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S:\Teams\Sagsbehandling\DISPENSATIONER\Medicin\Ny medicinkiste\Web medicinkister\2024 revision\C\"/>
    </mc:Choice>
  </mc:AlternateContent>
  <bookViews>
    <workbookView xWindow="360" yWindow="150" windowWidth="13395" windowHeight="7620" tabRatio="942" activeTab="9"/>
  </bookViews>
  <sheets>
    <sheet name="ID ship" sheetId="20" r:id="rId1"/>
    <sheet name="User instruction Category C" sheetId="7" r:id="rId2"/>
    <sheet name="Medicine Catergory C" sheetId="1" r:id="rId3"/>
    <sheet name="Medical equipment Category C" sheetId="2" r:id="rId4"/>
    <sheet name="Crew members medicine" sheetId="13" r:id="rId5"/>
    <sheet name="Labels " sheetId="16" r:id="rId6"/>
    <sheet name="Rekvisition  Requisition" sheetId="17" r:id="rId7"/>
    <sheet name="Medicine certificate" sheetId="18" r:id="rId8"/>
    <sheet name="List to pharmacy" sheetId="21" r:id="rId9"/>
    <sheet name="changes" sheetId="19" r:id="rId10"/>
  </sheets>
  <definedNames>
    <definedName name="_xlnm.Print_Area" localSheetId="2">'Medicine Catergory C'!$A$1:$F$23</definedName>
    <definedName name="_xlnm.Print_Area" localSheetId="7">'Medicine certificate'!$A$1:$I$32</definedName>
    <definedName name="_xlnm.Print_Area" localSheetId="1">'User instruction Category C'!$A$2:$G$36</definedName>
  </definedNames>
  <calcPr calcId="162913"/>
</workbook>
</file>

<file path=xl/calcChain.xml><?xml version="1.0" encoding="utf-8"?>
<calcChain xmlns="http://schemas.openxmlformats.org/spreadsheetml/2006/main">
  <c r="E1" i="2" l="1"/>
  <c r="I1" i="1"/>
</calcChain>
</file>

<file path=xl/sharedStrings.xml><?xml version="1.0" encoding="utf-8"?>
<sst xmlns="http://schemas.openxmlformats.org/spreadsheetml/2006/main" count="794" uniqueCount="368">
  <si>
    <t>3.1</t>
  </si>
  <si>
    <t>9.1</t>
  </si>
  <si>
    <t>11.2</t>
  </si>
  <si>
    <t>12.6</t>
  </si>
  <si>
    <t>Loperamid</t>
  </si>
  <si>
    <t>14.2</t>
  </si>
  <si>
    <t>Grp. No.</t>
  </si>
  <si>
    <t>A.5</t>
  </si>
  <si>
    <t>B.1</t>
  </si>
  <si>
    <t>B.4</t>
  </si>
  <si>
    <t>B.9</t>
  </si>
  <si>
    <t>B.10</t>
  </si>
  <si>
    <t>B.11</t>
  </si>
  <si>
    <t>C.1</t>
  </si>
  <si>
    <t>D.1</t>
  </si>
  <si>
    <t>D.7</t>
  </si>
  <si>
    <t>D.11</t>
  </si>
  <si>
    <t>D.15</t>
  </si>
  <si>
    <t>J.2</t>
  </si>
  <si>
    <t>J.4</t>
  </si>
  <si>
    <t>J.5</t>
  </si>
  <si>
    <t>J.10</t>
  </si>
  <si>
    <t>O.3</t>
  </si>
  <si>
    <t>Suturtape, Steri-StripTM</t>
  </si>
  <si>
    <t>Paracetamol</t>
  </si>
  <si>
    <t>Sterile gaze compress, approx.5x5 cm, approx. 8 layers</t>
  </si>
  <si>
    <t>Sterile compress bandages, approx. 8 cm</t>
  </si>
  <si>
    <t xml:space="preserve">Elastic gauze bandage, approx. 4 cmx4m </t>
  </si>
  <si>
    <t>Adhesive tape with compress, various sizes, pocket pack</t>
  </si>
  <si>
    <t xml:space="preserve">Adhesive tape with compress, approx. 6 cmx1m </t>
  </si>
  <si>
    <t>Disposable gloves, latex, non-sterile, X-large</t>
  </si>
  <si>
    <t>Surgical scissors w/straight points</t>
  </si>
  <si>
    <t>Forceps, splinter  (tweezers)</t>
  </si>
  <si>
    <t>Haemostatic absorbable gelatine sponge, approx.1x1x1 cm</t>
  </si>
  <si>
    <t>Triangular scarf (Mitella)</t>
  </si>
  <si>
    <t>Safety pins</t>
  </si>
  <si>
    <t xml:space="preserve">Adhesive tape, Tensoplast, approx. 2 cmx2m </t>
  </si>
  <si>
    <t>N02BE01</t>
  </si>
  <si>
    <t xml:space="preserve">Glyceryl trinitrate                                                                        </t>
  </si>
  <si>
    <t>Methylergometrine</t>
  </si>
  <si>
    <t>-</t>
  </si>
  <si>
    <t>C01DA02</t>
  </si>
  <si>
    <t>A07DA03</t>
  </si>
  <si>
    <t>G02AB01</t>
  </si>
  <si>
    <t>Tablet</t>
  </si>
  <si>
    <t>500 mg</t>
  </si>
  <si>
    <t>12 pcs.</t>
  </si>
  <si>
    <t>Liquid</t>
  </si>
  <si>
    <t>Tablets</t>
  </si>
  <si>
    <t>20 pcs.</t>
  </si>
  <si>
    <t>Lægemiddelstof:</t>
  </si>
  <si>
    <t>Form:</t>
  </si>
  <si>
    <t>Virkning:</t>
  </si>
  <si>
    <t>Dosering:</t>
  </si>
  <si>
    <t>Bivirkninger:</t>
  </si>
  <si>
    <t>Holdbarhed:</t>
  </si>
  <si>
    <t>Opbevaring:</t>
  </si>
  <si>
    <t>Anmærkninger:</t>
  </si>
  <si>
    <t>ATC</t>
  </si>
  <si>
    <t>Active Pharmaceutical ingredients:</t>
  </si>
  <si>
    <t>Effect:</t>
  </si>
  <si>
    <t>Dosage:</t>
  </si>
  <si>
    <t>Side-effects:</t>
  </si>
  <si>
    <t>Validity:</t>
  </si>
  <si>
    <t>Storage:</t>
  </si>
  <si>
    <t>Remarks:</t>
  </si>
  <si>
    <t>Indikation/Indication</t>
  </si>
  <si>
    <t>Lægemiddelstof/                           Active Phanaceutecal Ingredient</t>
  </si>
  <si>
    <t>Styrke / Strength</t>
  </si>
  <si>
    <t>Adm. Form/        Form</t>
  </si>
  <si>
    <t>0,4 mg/dose</t>
  </si>
  <si>
    <t>1x200 doses</t>
  </si>
  <si>
    <t>Chlorhexidine</t>
  </si>
  <si>
    <t xml:space="preserve"> 0.2 %</t>
  </si>
  <si>
    <t>2 mg</t>
  </si>
  <si>
    <t>0,125 mg</t>
  </si>
  <si>
    <t>10 pcs.</t>
  </si>
  <si>
    <t>Væske</t>
  </si>
  <si>
    <t>20 stk.</t>
  </si>
  <si>
    <t>Grp. 4 Midler mod allergi, shock og søsyge /                                                                             Agents for Allergy, Shock and Seasickness</t>
  </si>
  <si>
    <t>Almindelig temperatur.</t>
  </si>
  <si>
    <t>Paracetamol.</t>
  </si>
  <si>
    <t>Tabletter à 500 mg.</t>
  </si>
  <si>
    <t>Febernedsættende og smertestillende.</t>
  </si>
  <si>
    <t>Doser over 15 - 20 g indebærer risiko for leverskade, leversvigt og død.</t>
  </si>
  <si>
    <t>5 år fra produktionsdato (Pamol Nycomed  DK ApS)</t>
  </si>
  <si>
    <t>Ingen.</t>
  </si>
  <si>
    <t>Mund pray</t>
  </si>
  <si>
    <t>Oral spray</t>
  </si>
  <si>
    <t>1x200 doser</t>
  </si>
  <si>
    <t>Grp. 3 Smertestillende midler / Analgesics</t>
  </si>
  <si>
    <t>Grp. 4 Allergi, shock og søsyge / Allergy, Shock and Seasickness</t>
  </si>
  <si>
    <t>Grp. 9 Hjerte / Cardiac</t>
  </si>
  <si>
    <t>Grp. 11 Desinficering / Desinfectiants</t>
  </si>
  <si>
    <t>Grp. 12 Mave og tarm / Gastrointestinal</t>
  </si>
  <si>
    <t>Grp. 14 Gynækologi /Gynaecology</t>
  </si>
  <si>
    <t xml:space="preserve">Feber
Svage smerter:
Hovedpine 
Muskelsmerter
Ledsmerter 
Rygsmerter
</t>
  </si>
  <si>
    <t xml:space="preserve">      Lægemiddel / Medicament</t>
  </si>
  <si>
    <t xml:space="preserve">Voksne: 1g 3-4 gange dagligt.
Højst 4 g per døgn.
</t>
  </si>
  <si>
    <t>Modvirker søsyge.</t>
  </si>
  <si>
    <t>Søsyge</t>
  </si>
  <si>
    <t>Glycerylnitrat</t>
  </si>
  <si>
    <t>Mundhule spray med 0,4 mg/dosis.</t>
  </si>
  <si>
    <t>Udvider blodkar. Virker inden 1 minut. Virkningsvarighed: 10 - 30 minutter.</t>
  </si>
  <si>
    <t>Ansigtsrødme, hovedpine og kvalme. Kan sænke blodtrykket lidt.</t>
  </si>
  <si>
    <t>Almindelig temperatur. Beskyttes mod frost, direkte varme og sollys.</t>
  </si>
  <si>
    <t>2 år fra produktionsdato (Glytrin®, Meda).</t>
  </si>
  <si>
    <t>Søg samråd med Radio Medical.
Overvåg blodtrykket, som helst ikke må komme under 90 mm Hg systolisk.
Må ikke anvendes i nærheden af åben ild eller gløder.</t>
  </si>
  <si>
    <t>Disinfective.</t>
  </si>
  <si>
    <t>First aid treatment of dirty wounds
Mouth rinse</t>
  </si>
  <si>
    <t>Desinficerende.</t>
  </si>
  <si>
    <t>Førstehjælpsbehandling af urene sår Mundskylning</t>
  </si>
  <si>
    <t>Chlorhexidin.</t>
  </si>
  <si>
    <t>Væske 0,2%.</t>
  </si>
  <si>
    <t>Kan anvendes i forurenede sår, der er utilgængelig for normal sårrensning.
Se Søfartsstyrelsens Lægebog.</t>
  </si>
  <si>
    <t>Diarré</t>
  </si>
  <si>
    <t>Loperamid.</t>
  </si>
  <si>
    <t>Hæmmer tarmenes bevægelser.</t>
  </si>
  <si>
    <t xml:space="preserve">Start: 2 tabletter. Pause 1 time.
Derpå 1 tablet for hver uformet afføring. Maksimum: 8 tabletter (16 mg) per døgn.
</t>
  </si>
  <si>
    <t>Mundtørhed, kvalme, mavesmerter. Risiko for tarmstop.</t>
  </si>
  <si>
    <t>5 år fra produktionsdato (Imodium®, McNeil).</t>
  </si>
  <si>
    <t xml:space="preserve">Undersøg om den syge har feber.
Bør kun anvendes til børn efter Radio Medicals anvisninger. Bør kun anvendes kortvarigt ved akut diaré hos i øvrigt upåvirkede personer.
</t>
  </si>
  <si>
    <t>Normal temperature.</t>
  </si>
  <si>
    <t>Blødning EFTER abort eller fødsel</t>
  </si>
  <si>
    <t>Methylergometrin.</t>
  </si>
  <si>
    <t>Tabletter à 0,125 mg.</t>
  </si>
  <si>
    <t>Livmodersammentrækkende.</t>
  </si>
  <si>
    <t xml:space="preserve">Efter abort eller fødsel:
0,125 - 0,250 mg 3 gange dagligt.
</t>
  </si>
  <si>
    <t xml:space="preserve">Overfølsomhed.
Hovedpine, mavesmerter, forhøjet blodtryk, hududslet.
</t>
  </si>
  <si>
    <t>5 år fra produktionsdato (Methergin®, Novartis).</t>
  </si>
  <si>
    <t xml:space="preserve">Søg samråd med Radio Medical.
Må ikke anvendes til gravide med blødninger.
</t>
  </si>
  <si>
    <t xml:space="preserve">Fever
Weak pains: Headache Muscle pains Pain in joints Back pains
MFAG tables: 7, 8, 13
</t>
  </si>
  <si>
    <t>Seasickness</t>
  </si>
  <si>
    <t>Tablets of 500 mg.</t>
  </si>
  <si>
    <t xml:space="preserve">Angina pectoris
Heart pain
Coronary thrombosis
First aid:
Sit up in comfortable position
2-3 l oxygen/minute Glyceryl trinitrate (9.1) Acetylsalicylic acid (9.3)
Possibly against pain: Morfin (3.4) /
Tramadol (3.5)
</t>
  </si>
  <si>
    <t>Glyceryl trinitrate.</t>
  </si>
  <si>
    <t>Oral cavity spray with 0.4 mg/dose.</t>
  </si>
  <si>
    <t>Expands the blood vessels. Takes effect within 1 minute. Effective for 10-30 minutes.</t>
  </si>
  <si>
    <t xml:space="preserve">Blushing, headache, and nausea.
May cause a minor fall in blood pressure.
</t>
  </si>
  <si>
    <t>2 years from the date of production (Glytrin®, Meda).</t>
  </si>
  <si>
    <t>Not to be stored above 25°C. Protect from frost, direct heat and sunlight.</t>
  </si>
  <si>
    <t xml:space="preserve">Consult Radio Medical.
Control the blood pressure, which should not be below 90 mm Hg systolic.
Not to be used close to open fire or embers.
</t>
  </si>
  <si>
    <t>Chlorhexidine.</t>
  </si>
  <si>
    <t>Liquid 0.2%.</t>
  </si>
  <si>
    <t>May be used for dirty wounds that are not accessible for normal wound disinfection.
See the Danish Maritime Authority’s Medical Manual.</t>
  </si>
  <si>
    <t>Diarrhoea</t>
  </si>
  <si>
    <t>Loperamide.</t>
  </si>
  <si>
    <t>Tablets of 2 mg.</t>
  </si>
  <si>
    <t>Restricts the motility of the intestines.</t>
  </si>
  <si>
    <t xml:space="preserve">Start: 2 tablets. Wait for 1 hour.
1 tablet for every loose stool. Maximum: 8 tablets (16 mg) daily
</t>
  </si>
  <si>
    <t>Dry mouth, nausea, slight stomach pains. Risk of intestinal stop.</t>
  </si>
  <si>
    <t>5 years from the date of production (Imodium®, McNeil).</t>
  </si>
  <si>
    <t xml:space="preserve">Examine whether the patient has a fever.
Should only be given to children on directions given by Radio Medical.
Use only for a short period of time in case of acute diarrhoea on  patients not otherwise affected.
</t>
  </si>
  <si>
    <t>Bleeding AFTER giving birth or miscarriage</t>
  </si>
  <si>
    <t>Methylergometrine.</t>
  </si>
  <si>
    <t>Tablets of 0.125 mg.</t>
  </si>
  <si>
    <t>Contracts the uterus.</t>
  </si>
  <si>
    <t xml:space="preserve">After giving birth or miscarriage:
0.125-0.250 mg three times daily
</t>
  </si>
  <si>
    <t xml:space="preserve">Allergy. Headache, stomach ache, high blood pressure, rash.
</t>
  </si>
  <si>
    <t>5 years from the date of production (Methergine®, Novartis).</t>
  </si>
  <si>
    <t xml:space="preserve">Consult Radio Medical.
Not to be used by pregnant women who are bleeding.
</t>
  </si>
  <si>
    <t>Pain relieving  and reduces fever.</t>
  </si>
  <si>
    <t>Adults: 1 g three-four times daily. Not more than 4g daily.</t>
  </si>
  <si>
    <t>Doses of more than 15-20 g involves liver damage, liver failure, and death.</t>
  </si>
  <si>
    <t xml:space="preserve">5 years from the date of production
(Pamol Nycomed  DK ApS ).
</t>
  </si>
  <si>
    <t>None</t>
  </si>
  <si>
    <t>A. Genoplivningsudstyr / Resuscitation equipment</t>
  </si>
  <si>
    <t>Sterile gazekompresser, ca.5x5 cm, ca.8 lag</t>
  </si>
  <si>
    <t>Sterile kompresforbindinger, ca. 8 cm</t>
  </si>
  <si>
    <t xml:space="preserve">Elastisk gazebind, ca. 4 cmx4m </t>
  </si>
  <si>
    <t>Hæfteplaster med sårpude, forskellige størrelser, lommepakning</t>
  </si>
  <si>
    <t xml:space="preserve">Hæfteplaster med sårpude, ca. 6 cmx1m </t>
  </si>
  <si>
    <t>5 stk.</t>
  </si>
  <si>
    <t>5 pcs.</t>
  </si>
  <si>
    <t>10 stk.</t>
  </si>
  <si>
    <t>1 pakke</t>
  </si>
  <si>
    <t>1 pack</t>
  </si>
  <si>
    <t>1 rulle</t>
  </si>
  <si>
    <t>1 roll</t>
  </si>
  <si>
    <t>C. Udstyr til hygiejne / Equipment for sanitation</t>
  </si>
  <si>
    <t>Engangshandsker af latex, usterile, X-large</t>
  </si>
  <si>
    <t>D. Sårbehandling / Treatment of wounds</t>
  </si>
  <si>
    <t>1 stk.</t>
  </si>
  <si>
    <t>1 pc.</t>
  </si>
  <si>
    <t>Kirurgisk saks med lige spids</t>
  </si>
  <si>
    <t>Splintpincet</t>
  </si>
  <si>
    <t>Absorberbar hæmostatisk gelatinesvamp, ca.1x1x1 cm</t>
  </si>
  <si>
    <t>12 stk.</t>
  </si>
  <si>
    <t>B.Forbindinger og plastre / Dressings and adhesive tape</t>
  </si>
  <si>
    <t>J. Udstyr til forstuvninger og brud / Equipment for sprains and fractures</t>
  </si>
  <si>
    <t>Trekantet tørklæde (Mitella)</t>
  </si>
  <si>
    <t>Sikkerhedsnåle</t>
  </si>
  <si>
    <t xml:space="preserve">Fikseringsplaster, Tensoplast, ca. 2 cmx2m </t>
  </si>
  <si>
    <t>O. Fortegnelser, lægebog m.v. / Inventories, Medical Guide, etc.</t>
  </si>
  <si>
    <t>Name of medicine</t>
  </si>
  <si>
    <t>Quanity</t>
  </si>
  <si>
    <t>Belongs to crewmember</t>
  </si>
  <si>
    <t>Dato ind /</t>
  </si>
  <si>
    <t>Signature for recieving</t>
  </si>
  <si>
    <t>Dato ud</t>
  </si>
  <si>
    <t>Signature for hand over</t>
  </si>
  <si>
    <t>Besætningens medbragte medicin / Crew member´s private medicine</t>
  </si>
  <si>
    <t>Daglig dosis</t>
  </si>
  <si>
    <t xml:space="preserve">Tilhører besætningsmedlem </t>
  </si>
  <si>
    <t xml:space="preserve">Mængde/antal </t>
  </si>
  <si>
    <t xml:space="preserve">Medicinens navn </t>
  </si>
  <si>
    <t xml:space="preserve">Dato ind </t>
  </si>
  <si>
    <t>Kvittering  modtagelsen</t>
  </si>
  <si>
    <t>Signature  recieving</t>
  </si>
  <si>
    <t>Date out</t>
  </si>
  <si>
    <t>Date in</t>
  </si>
  <si>
    <t xml:space="preserve">Kvittering for modtagelsen </t>
  </si>
  <si>
    <t xml:space="preserve">Kvittering for udlevering </t>
  </si>
  <si>
    <t>Daily dosage</t>
  </si>
  <si>
    <t>1 pcs.</t>
  </si>
  <si>
    <t xml:space="preserve">3.1     tablet / tablet
Paracetamol  500 mg
Indikation / Indication: Svage smerter / Weak pain; MFAG tables 7, 8,13
Ref: Se Fortegnelsens brugervejledning / Read the user instruction in the Inventory
Opbevaring / storage: normal temperatur / normal temperature
</t>
  </si>
  <si>
    <r>
      <t xml:space="preserve">9.1     spray / aerosol
</t>
    </r>
    <r>
      <rPr>
        <b/>
        <sz val="8"/>
        <color theme="1"/>
        <rFont val="Arial"/>
        <family val="2"/>
      </rPr>
      <t>Glycerylnitrat 0,4 mg/dose</t>
    </r>
    <r>
      <rPr>
        <sz val="8"/>
        <color theme="1"/>
        <rFont val="Arial"/>
        <family val="2"/>
      </rPr>
      <t xml:space="preserve">
Indikation / Indication: Hjertekrampe / Angina pectoris Ref: Se Fortegnelsens brugervejledning / Read the user instruction in the Inventory
Søg samråd med Radio Medical / Consult Radio Medical
Opbevaring / storage: 2 - 25°C
</t>
    </r>
  </si>
  <si>
    <r>
      <t xml:space="preserve">12.6    tablet / tablet
</t>
    </r>
    <r>
      <rPr>
        <b/>
        <sz val="8"/>
        <color theme="1"/>
        <rFont val="Arial"/>
        <family val="2"/>
      </rPr>
      <t>Loperamid 2 mg</t>
    </r>
    <r>
      <rPr>
        <sz val="8"/>
        <color theme="1"/>
        <rFont val="Arial"/>
        <family val="2"/>
      </rPr>
      <t xml:space="preserve">
Indikation / Indication: Diaré / Diarrhea
Ref: Se Fortegnelsens brugervejledning / Read the user instruction in the Inventory
Opbevaring / storage: normal temperatur / normal temperature
</t>
    </r>
  </si>
  <si>
    <r>
      <t xml:space="preserve">14.2    tablet / tablet
</t>
    </r>
    <r>
      <rPr>
        <b/>
        <sz val="8"/>
        <color theme="1"/>
        <rFont val="Arial"/>
        <family val="2"/>
      </rPr>
      <t>Methylergometrin 0,125 mg</t>
    </r>
    <r>
      <rPr>
        <sz val="8"/>
        <color theme="1"/>
        <rFont val="Arial"/>
        <family val="2"/>
      </rPr>
      <t xml:space="preserve">
Indikation / Indication: Blødning efter fødsel / Bleeding after giving birth
Ref: Se Fortegnelsens brugervejledning / Read the user instruction in the Inventory
Søg samråd med Radio Medical / Consult Radio Medical
Opbevaring / storage: normal temperatur / normal temperature
</t>
    </r>
  </si>
  <si>
    <t>Mængde /
Amount</t>
  </si>
  <si>
    <t>Mængde/ Quentety C</t>
  </si>
  <si>
    <t>Total lagerbeholdning / 
Total stock</t>
  </si>
  <si>
    <t>Udløbs dato/
Expire date</t>
  </si>
  <si>
    <t>5 stk..</t>
  </si>
  <si>
    <t>4 stk.</t>
  </si>
  <si>
    <t>4 pcs.</t>
  </si>
  <si>
    <t xml:space="preserve">1 stk  </t>
  </si>
  <si>
    <t xml:space="preserve">1 pc. </t>
  </si>
  <si>
    <t>1 pakker</t>
  </si>
  <si>
    <t>1 packs</t>
  </si>
  <si>
    <t>Medicinkiste C / Medicine chest C</t>
  </si>
  <si>
    <t>Methylergometrin</t>
  </si>
  <si>
    <t>25 ml</t>
  </si>
  <si>
    <t xml:space="preserve">Elastikbind, ca. 10 cm x 5m </t>
  </si>
  <si>
    <t xml:space="preserve">Elastic bandage, approx. 10 cm x 5m </t>
  </si>
  <si>
    <t>Fortegnelse, kontroldokument og brugervejledning, Kategori C</t>
  </si>
  <si>
    <t>Inventory, Controldocument and Userinstruction, Category C</t>
  </si>
  <si>
    <t xml:space="preserve">O.3 skal være tilgængelig i digital eller printet udgave.  www soefartsstyrelsen.dk 
O.3 must be available in digital or printed version. www.dma.dk
</t>
  </si>
  <si>
    <t>Medicin certifikat / Medicine Certificat</t>
  </si>
  <si>
    <r>
      <t xml:space="preserve">Skibsnavn / </t>
    </r>
    <r>
      <rPr>
        <i/>
        <sz val="11"/>
        <color theme="1"/>
        <rFont val="Calibri"/>
        <family val="2"/>
        <scheme val="minor"/>
      </rPr>
      <t>Ship Name</t>
    </r>
    <r>
      <rPr>
        <sz val="11"/>
        <color theme="1"/>
        <rFont val="Calibri"/>
        <family val="2"/>
        <scheme val="minor"/>
      </rPr>
      <t xml:space="preserve">: </t>
    </r>
  </si>
  <si>
    <r>
      <t xml:space="preserve">Kaldesignal / </t>
    </r>
    <r>
      <rPr>
        <i/>
        <sz val="11"/>
        <color theme="1"/>
        <rFont val="Calibri"/>
        <family val="2"/>
        <scheme val="minor"/>
      </rPr>
      <t>Call signal:</t>
    </r>
  </si>
  <si>
    <r>
      <t xml:space="preserve">IMO nummer / </t>
    </r>
    <r>
      <rPr>
        <i/>
        <sz val="11"/>
        <color theme="1"/>
        <rFont val="Calibri"/>
        <family val="2"/>
        <scheme val="minor"/>
      </rPr>
      <t>IMO number:</t>
    </r>
  </si>
  <si>
    <r>
      <t xml:space="preserve">Hjemmehavn / </t>
    </r>
    <r>
      <rPr>
        <i/>
        <sz val="11"/>
        <color theme="1"/>
        <rFont val="Calibri"/>
        <family val="2"/>
        <scheme val="minor"/>
      </rPr>
      <t>Port of Reg.:</t>
    </r>
  </si>
  <si>
    <r>
      <t xml:space="preserve">Dato / </t>
    </r>
    <r>
      <rPr>
        <i/>
        <sz val="11"/>
        <color theme="1"/>
        <rFont val="Calibri"/>
        <family val="2"/>
        <scheme val="minor"/>
      </rPr>
      <t>Date</t>
    </r>
  </si>
  <si>
    <r>
      <t>Rank /</t>
    </r>
    <r>
      <rPr>
        <i/>
        <sz val="11"/>
        <color theme="1"/>
        <rFont val="Calibri"/>
        <family val="2"/>
        <scheme val="minor"/>
      </rPr>
      <t>Rank</t>
    </r>
  </si>
  <si>
    <r>
      <t xml:space="preserve">Navn / </t>
    </r>
    <r>
      <rPr>
        <i/>
        <sz val="11"/>
        <color theme="1"/>
        <rFont val="Calibri"/>
        <family val="2"/>
        <scheme val="minor"/>
      </rPr>
      <t xml:space="preserve"> Name</t>
    </r>
  </si>
  <si>
    <r>
      <t xml:space="preserve">Underskrift / </t>
    </r>
    <r>
      <rPr>
        <i/>
        <sz val="11"/>
        <color theme="1"/>
        <rFont val="Calibri"/>
        <family val="2"/>
        <scheme val="minor"/>
      </rPr>
      <t>Signature</t>
    </r>
  </si>
  <si>
    <r>
      <t xml:space="preserve">Skibsfører / </t>
    </r>
    <r>
      <rPr>
        <i/>
        <sz val="11"/>
        <color theme="1"/>
        <rFont val="Calibri"/>
        <family val="2"/>
        <scheme val="minor"/>
      </rPr>
      <t>Master</t>
    </r>
  </si>
  <si>
    <t>Mængde/ Quentety</t>
  </si>
  <si>
    <t>Mund spray</t>
  </si>
  <si>
    <t>Loperamide</t>
  </si>
  <si>
    <t xml:space="preserve">Medikamentet pustes ind under tungen eller på kindens inderside.1 pust så hurtigt som muligt efter smerters opståen. Kan gentages 1 gang. </t>
  </si>
  <si>
    <t xml:space="preserve">The medicament is sprayed under the tongue or at the inner side of the cheek.
1 spray as soon as possible after the pain has occurred. May be repeated once.
</t>
  </si>
  <si>
    <r>
      <t xml:space="preserve">Hjertekrampe Smerter i hjertet Blodprop i hjertet
</t>
    </r>
    <r>
      <rPr>
        <b/>
        <sz val="9"/>
        <color theme="1"/>
        <rFont val="Arial"/>
        <family val="2"/>
      </rPr>
      <t xml:space="preserve">Førstehjælp:
</t>
    </r>
    <r>
      <rPr>
        <sz val="9"/>
        <color theme="1"/>
        <rFont val="Arial"/>
        <family val="2"/>
      </rPr>
      <t xml:space="preserve">Hjertestilling (eleveret overkrop)
2-3l ilt/minut Glycerylnitrat (9.1) Acetylsalicylsyre (9.3)
Evt. for smerter: Morfin (3.4) / Tramadol (3.5)
</t>
    </r>
  </si>
  <si>
    <t>Tabletter à 2 mg.</t>
  </si>
  <si>
    <t>Lægemiddelstof/ Active Phamaceutical Ingredient</t>
  </si>
  <si>
    <t>Klorhexidin</t>
  </si>
  <si>
    <t>Dette dokument anses for at udgør skibes medicin certifikat
Det attesteres herved at medicin og medicinsk udstyr er efterset og fundet I overensstemmelse med Den Danske Søfartsstyrelses krav jf. Meddelelser A kapitel IX B</t>
  </si>
  <si>
    <t>This document is considered to represent ships medications certificate
It certifies that medicine and medical equipment has been inspected and found in compliance with the Danish Maritime Authority´s requirement cf. Notes A Chapter IX .</t>
  </si>
  <si>
    <t>14.2 skal kun forefindes, HVIS der er kvinder om bord./ shall only be available IF women on board.</t>
  </si>
  <si>
    <t>Grp. No. /
ATC code</t>
  </si>
  <si>
    <t>ATC-code</t>
  </si>
  <si>
    <t>Medicinsk udstyr / Medical equipment</t>
  </si>
  <si>
    <r>
      <t xml:space="preserve">11.2    væske / liquid
</t>
    </r>
    <r>
      <rPr>
        <b/>
        <sz val="8"/>
        <color theme="1"/>
        <rFont val="Arial"/>
        <family val="2"/>
      </rPr>
      <t>Chlorhexidin 0,2%</t>
    </r>
    <r>
      <rPr>
        <sz val="8"/>
        <color theme="1"/>
        <rFont val="Arial"/>
        <family val="2"/>
      </rPr>
      <t xml:space="preserve">
Indikation / Indication: Behandling af urene sår, mundskyl / Treatment of dirty wounds, mouth rinse.
Ref: Se Fortegnelsens brugervejledning / Read the user instruction in the Inventory
Søg samråd med Radio Medical / Consult Radio Medical
Opbevaring / storage: normal temperatur / normal temperature
</t>
    </r>
  </si>
  <si>
    <t>Eget ordre nummer /
 Own ordre number</t>
  </si>
  <si>
    <t>Næste eftersyn / Next inspection</t>
  </si>
  <si>
    <t>Marts 2020</t>
  </si>
  <si>
    <t>Ændringer nu i ark integreret i excel.</t>
  </si>
  <si>
    <t>Changes integrated in spretsheet</t>
  </si>
  <si>
    <t>Kommentar / Comments</t>
  </si>
  <si>
    <t>Tilføjet kommentar kolonne til højre for udløbsdatoer</t>
  </si>
  <si>
    <t>Kolonnen med udløbsdato er nu lys grå- 
skifter farver når dato indtastes. Brug MM-YYYY</t>
  </si>
  <si>
    <t>Added commentent column rigth of expire dates</t>
  </si>
  <si>
    <t>Collum with expire date is know ligth grey. 
It changes color when date is inserted. 
Use MM-YYYY</t>
  </si>
  <si>
    <t>Identifikation af skib / Identification of ships</t>
  </si>
  <si>
    <t>Årepresse til pulsåreblødning</t>
  </si>
  <si>
    <t>Torniquet to artieriel bleeding</t>
  </si>
  <si>
    <t>October 2021- Rettelser jf. Bilag II, i EU direktiv 92/29/EØF - 
Corrections cf. Annex II,of EU directive 92/29/EEC</t>
  </si>
  <si>
    <t>Tilføjet ark " Id of ship"</t>
  </si>
  <si>
    <t>Tilføjet B.14 Årepresse til pulsåreblødning</t>
  </si>
  <si>
    <t>Added sheet "Id of ship"</t>
  </si>
  <si>
    <t>Added B.14 Torniquet to artieriel bleeding</t>
  </si>
  <si>
    <t>Version nummer rettet</t>
  </si>
  <si>
    <t>Version number correted</t>
  </si>
  <si>
    <t>November 2021</t>
  </si>
  <si>
    <t>B.18</t>
  </si>
  <si>
    <t>B.14 rettet til B.18 Årepresse til massive blødninger</t>
  </si>
  <si>
    <t>B.14 corrected to B.18 Torniquet for massive bleeding</t>
  </si>
  <si>
    <t>Årepresse til massive blødninger</t>
  </si>
  <si>
    <t>Torniquet to massive bleeding</t>
  </si>
  <si>
    <t>August 2023</t>
  </si>
  <si>
    <t>12.13</t>
  </si>
  <si>
    <t>Ondansetron</t>
  </si>
  <si>
    <t>Tabeletter 4 mg</t>
  </si>
  <si>
    <t>Modvirker kvalme og opkast</t>
  </si>
  <si>
    <t>Efter ordination fra Radio Medical Danmark</t>
  </si>
  <si>
    <t>Hovedpine, forstoppelse, Rødme og varmefølelse</t>
  </si>
  <si>
    <t>A04AA01</t>
  </si>
  <si>
    <t>5 år fra produktions dato ( Aurobindo Pharma)</t>
  </si>
  <si>
    <t>Normal temperatur</t>
  </si>
  <si>
    <t>Søg samråd med Radio Medical Danmark</t>
  </si>
  <si>
    <t>Tablets 4 mg</t>
  </si>
  <si>
    <t>Prevent Nausea and vomiting</t>
  </si>
  <si>
    <t>By prescription from Radio Medical Danmark</t>
  </si>
  <si>
    <t>Headache, Constipation, Redness and warm feeling</t>
  </si>
  <si>
    <t>5 years from production date ( Aurobindo Pharma)</t>
  </si>
  <si>
    <t>Normal temperature</t>
  </si>
  <si>
    <t>Consult Radio Medical Danmark</t>
  </si>
  <si>
    <t xml:space="preserve">Kvalme
Opkastninger
</t>
  </si>
  <si>
    <t xml:space="preserve">Nausea
Vomiting
</t>
  </si>
  <si>
    <t>12.13(π)</t>
  </si>
  <si>
    <t>tablet</t>
  </si>
  <si>
    <t>4 mg</t>
  </si>
  <si>
    <t>tablets.</t>
  </si>
  <si>
    <r>
      <t xml:space="preserve">12.13 Tablet / Tablets
</t>
    </r>
    <r>
      <rPr>
        <b/>
        <sz val="8"/>
        <color theme="1"/>
        <rFont val="Arial"/>
        <family val="2"/>
      </rPr>
      <t>Ondasetron 4 mg</t>
    </r>
    <r>
      <rPr>
        <sz val="8"/>
        <color theme="1"/>
        <rFont val="Arial"/>
        <family val="2"/>
      </rPr>
      <t xml:space="preserve">
Indikation / Indication: Kvalme og opkastning  / Nausea and vomiting MFAG table 7, 8, 10, 13, 15, 20
Ref: Se Fortegnelsens brugervejledning / Read the user instruction in the Inventory.
Søg samråd med Radio Medical  / Consult Radio Medical 
Opbevaring / Storage normal temperatur.</t>
    </r>
  </si>
  <si>
    <t>July-2024</t>
  </si>
  <si>
    <r>
      <t xml:space="preserve">Medicin som er fjernet / </t>
    </r>
    <r>
      <rPr>
        <b/>
        <i/>
        <sz val="11"/>
        <color rgb="FFFF0000"/>
        <rFont val="Calibri"/>
        <family val="2"/>
        <scheme val="minor"/>
      </rPr>
      <t>Medicine removed</t>
    </r>
  </si>
  <si>
    <r>
      <t xml:space="preserve">Medicin som er tilføjet / </t>
    </r>
    <r>
      <rPr>
        <b/>
        <i/>
        <sz val="11"/>
        <color theme="6" tint="-0.249977111117893"/>
        <rFont val="Calibri"/>
        <family val="2"/>
        <scheme val="minor"/>
      </rPr>
      <t>Medicine that is added</t>
    </r>
  </si>
  <si>
    <t>12.13 Tbl Ondansetron 4 mg</t>
  </si>
  <si>
    <t xml:space="preserve">10.4 Cream Sølvsulfadiazin </t>
  </si>
  <si>
    <t>12.12 Tbl. Dompenridon10 mg</t>
  </si>
  <si>
    <t xml:space="preserve">Ondansetrone </t>
  </si>
  <si>
    <t>Ondansetrone</t>
  </si>
  <si>
    <t>Tablets.</t>
  </si>
  <si>
    <r>
      <t xml:space="preserve">Cyclizin </t>
    </r>
    <r>
      <rPr>
        <sz val="9"/>
        <color rgb="FFFF0000"/>
        <rFont val="Arial"/>
        <family val="2"/>
      </rPr>
      <t>Δ</t>
    </r>
  </si>
  <si>
    <t>Tablet á 50 mg</t>
  </si>
  <si>
    <t>50 mg 1-2 timer før ønsket effekt. Højest 3 doser pr. døgn</t>
  </si>
  <si>
    <t>Sløret syn, Døsighed</t>
  </si>
  <si>
    <t>3 år fra produktionsdato ( Marzine, Viatris ApS)</t>
  </si>
  <si>
    <t>Søg samråd med Radio Medical.</t>
  </si>
  <si>
    <t>Tablets of 50 mg</t>
  </si>
  <si>
    <t>Prevent sea sickness</t>
  </si>
  <si>
    <t>50 mg 1-2 hours before effect. Maximum 3 dosage pr. 24 hours</t>
  </si>
  <si>
    <t>Blurred vision, drawsiness</t>
  </si>
  <si>
    <t>3 years from the date of production ( Marzine, Viatris ApS)</t>
  </si>
  <si>
    <t>Normale temperture</t>
  </si>
  <si>
    <t>Consult Radio Medical.</t>
  </si>
  <si>
    <r>
      <t xml:space="preserve">Cyclizine </t>
    </r>
    <r>
      <rPr>
        <sz val="9"/>
        <color rgb="FFFF0000"/>
        <rFont val="Arial"/>
        <family val="2"/>
      </rPr>
      <t>Δ</t>
    </r>
  </si>
  <si>
    <t>4.7</t>
  </si>
  <si>
    <t>R06AE03</t>
  </si>
  <si>
    <t>4.7(π)</t>
  </si>
  <si>
    <r>
      <t xml:space="preserve">Cyclizin </t>
    </r>
    <r>
      <rPr>
        <sz val="9"/>
        <color rgb="FFFF0000"/>
        <rFont val="Arial"/>
        <family val="2"/>
      </rPr>
      <t>∆</t>
    </r>
  </si>
  <si>
    <t>50 mg</t>
  </si>
  <si>
    <t>30 stk.</t>
  </si>
  <si>
    <r>
      <t xml:space="preserve">Cyclizine </t>
    </r>
    <r>
      <rPr>
        <sz val="9"/>
        <color rgb="FFFF0000"/>
        <rFont val="Arial"/>
        <family val="2"/>
      </rPr>
      <t>∆</t>
    </r>
  </si>
  <si>
    <t>30 pcs.</t>
  </si>
  <si>
    <r>
      <t>4.7   tablet / tablets</t>
    </r>
    <r>
      <rPr>
        <sz val="8"/>
        <color rgb="FFFF0000"/>
        <rFont val="Arial"/>
        <family val="2"/>
      </rPr>
      <t xml:space="preserve"> ∆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Cyclizine 50 mg</t>
    </r>
    <r>
      <rPr>
        <sz val="8"/>
        <color theme="1"/>
        <rFont val="Arial"/>
        <family val="2"/>
      </rPr>
      <t xml:space="preserve">
Indikation / Indication: Søsyge / Seasickness
Ref: Se Fortegnelsens brugervejledning / Read the user instruction in the Inventory
Opbevaring / storage: normal temperatur / normal temperature</t>
    </r>
  </si>
  <si>
    <t>4.5 Cinnarizin er udgået af markedet. Erstattes af 4.7 Cyclizin</t>
  </si>
  <si>
    <t>4.5 Cinnarizine is withdrawn from market. 4.7 Cyclizin replace it.</t>
  </si>
  <si>
    <t>August  version 3.1- 2024</t>
  </si>
  <si>
    <t>October  version 3.2- 2024</t>
  </si>
  <si>
    <t>Liste ved aflevering af udløbet medicin til apotek
List when handing over expired medication to a pharmacy</t>
  </si>
  <si>
    <t>Lægemiddelstof/                           Active Pharmaceutical Ingredient</t>
  </si>
  <si>
    <t>Adm. Form/
Form</t>
  </si>
  <si>
    <t>Skib - kontrol nr.
Ship - control no.</t>
  </si>
  <si>
    <t xml:space="preserve">Skibsførerens Navn og Underskrift
Masters Name and signature </t>
  </si>
  <si>
    <t xml:space="preserve">
</t>
  </si>
  <si>
    <t>Apotek / Pharmacy, eller/or Agent</t>
  </si>
  <si>
    <t>Stempel /stamp</t>
  </si>
  <si>
    <t>Tilføjet faneblad med liste til aflevering af medicin til apotek.</t>
  </si>
  <si>
    <t>Added tab with list for delivery of medicine to pharmacy.</t>
  </si>
  <si>
    <t>Tungeholdere, 90mm</t>
  </si>
  <si>
    <t>Guidel airway, 90mm,</t>
  </si>
  <si>
    <r>
      <t xml:space="preserve">A.4 - A.6 Tungeholder farvekoden og størrelse fjernet - </t>
    </r>
    <r>
      <rPr>
        <b/>
        <sz val="11"/>
        <color theme="1"/>
        <rFont val="Calibri"/>
        <family val="2"/>
        <scheme val="minor"/>
      </rPr>
      <t>mm</t>
    </r>
    <r>
      <rPr>
        <sz val="11"/>
        <color theme="1"/>
        <rFont val="Calibri"/>
        <family val="2"/>
        <scheme val="minor"/>
      </rPr>
      <t xml:space="preserve"> angivelsen er bedste metode.</t>
    </r>
  </si>
  <si>
    <t>Guidel airway, 90 mm</t>
  </si>
  <si>
    <t>A.4 - A.6 Guidal airway – color code and size removed – the mm specification is the safest</t>
  </si>
  <si>
    <t xml:space="preserve"> version 3.3- July 2025</t>
  </si>
  <si>
    <t>version 3.3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</si>
</sst>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yyyy"/>
    <numFmt numFmtId="165" formatCode="[$-406]mmmm\ yyyy;@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Verdana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sz val="12"/>
      <color theme="1"/>
      <name val="Times New Roman"/>
      <family val="1"/>
    </font>
    <font>
      <b/>
      <sz val="10"/>
      <color rgb="FFC0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i/>
      <sz val="11"/>
      <color theme="6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2" tint="-0.25098422193060094"/>
        </stop>
      </gradientFill>
    </fill>
    <fill>
      <patternFill patternType="solid">
        <fgColor theme="2" tint="-0.2499465926084170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10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/>
      <diagonal/>
    </border>
    <border>
      <left style="thick">
        <color theme="0"/>
      </left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" fontId="17" fillId="8" borderId="6">
      <alignment horizontal="center"/>
    </xf>
  </cellStyleXfs>
  <cellXfs count="38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2" fillId="5" borderId="6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0" borderId="16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3" fillId="0" borderId="16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0" fillId="0" borderId="0" xfId="0" applyBorder="1" applyAlignment="1">
      <alignment horizontal="right" vertical="top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 inden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 indent="1"/>
    </xf>
    <xf numFmtId="0" fontId="12" fillId="0" borderId="0" xfId="0" applyFont="1"/>
    <xf numFmtId="0" fontId="12" fillId="0" borderId="1" xfId="0" applyFont="1" applyBorder="1" applyAlignment="1">
      <alignment vertical="top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top" wrapText="1"/>
    </xf>
    <xf numFmtId="0" fontId="13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3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2" fillId="0" borderId="6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/>
    </xf>
    <xf numFmtId="0" fontId="2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9" xfId="0" applyFont="1" applyFill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>
      <alignment vertical="center" wrapText="1"/>
    </xf>
    <xf numFmtId="0" fontId="0" fillId="0" borderId="44" xfId="0" applyBorder="1"/>
    <xf numFmtId="0" fontId="2" fillId="5" borderId="53" xfId="0" applyFont="1" applyFill="1" applyBorder="1" applyAlignment="1">
      <alignment horizontal="center" vertical="center" wrapText="1"/>
    </xf>
    <xf numFmtId="0" fontId="0" fillId="0" borderId="6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11" xfId="0" applyBorder="1" applyProtection="1">
      <protection locked="0"/>
    </xf>
    <xf numFmtId="0" fontId="3" fillId="0" borderId="54" xfId="0" applyFont="1" applyBorder="1" applyAlignment="1">
      <alignment horizontal="left" vertical="center" wrapText="1" indent="1"/>
    </xf>
    <xf numFmtId="0" fontId="11" fillId="0" borderId="55" xfId="0" applyFont="1" applyBorder="1" applyAlignment="1">
      <alignment horizontal="left" vertical="center" wrapText="1" indent="1"/>
    </xf>
    <xf numFmtId="0" fontId="9" fillId="0" borderId="38" xfId="0" applyFont="1" applyBorder="1" applyAlignment="1" applyProtection="1">
      <alignment vertical="center" wrapText="1"/>
      <protection locked="0"/>
    </xf>
    <xf numFmtId="0" fontId="9" fillId="0" borderId="55" xfId="0" applyFont="1" applyBorder="1" applyAlignment="1" applyProtection="1">
      <alignment vertical="center" wrapText="1"/>
      <protection locked="0"/>
    </xf>
    <xf numFmtId="0" fontId="9" fillId="0" borderId="56" xfId="0" applyFont="1" applyBorder="1" applyAlignment="1" applyProtection="1">
      <alignment vertical="center" wrapText="1"/>
      <protection locked="0"/>
    </xf>
    <xf numFmtId="0" fontId="0" fillId="0" borderId="44" xfId="0" applyBorder="1" applyProtection="1">
      <protection locked="0"/>
    </xf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5" fillId="7" borderId="13" xfId="0" applyFont="1" applyFill="1" applyBorder="1" applyAlignment="1" applyProtection="1">
      <alignment horizontal="center"/>
      <protection locked="0"/>
    </xf>
    <xf numFmtId="14" fontId="16" fillId="7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2" fillId="0" borderId="11" xfId="0" applyFont="1" applyBorder="1" applyAlignment="1">
      <alignment vertical="center" wrapText="1"/>
    </xf>
    <xf numFmtId="14" fontId="5" fillId="0" borderId="0" xfId="0" applyNumberFormat="1" applyFont="1"/>
    <xf numFmtId="14" fontId="0" fillId="7" borderId="13" xfId="0" applyNumberFormat="1" applyFill="1" applyBorder="1" applyAlignment="1" applyProtection="1">
      <alignment horizontal="center" vertical="center"/>
      <protection locked="0"/>
    </xf>
    <xf numFmtId="0" fontId="21" fillId="4" borderId="5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60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61" xfId="0" applyBorder="1" applyProtection="1"/>
    <xf numFmtId="0" fontId="0" fillId="0" borderId="46" xfId="0" applyBorder="1"/>
    <xf numFmtId="0" fontId="2" fillId="5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44" xfId="0" applyBorder="1" applyAlignment="1" applyProtection="1">
      <alignment vertical="center"/>
      <protection locked="0"/>
    </xf>
    <xf numFmtId="0" fontId="0" fillId="0" borderId="44" xfId="0" applyBorder="1" applyProtection="1"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>
      <alignment horizontal="center"/>
    </xf>
    <xf numFmtId="0" fontId="0" fillId="0" borderId="0" xfId="0" applyFill="1" applyBorder="1"/>
    <xf numFmtId="0" fontId="0" fillId="0" borderId="66" xfId="0" applyBorder="1" applyProtection="1"/>
    <xf numFmtId="0" fontId="0" fillId="0" borderId="68" xfId="0" applyBorder="1" applyProtection="1"/>
    <xf numFmtId="0" fontId="0" fillId="0" borderId="70" xfId="0" applyBorder="1" applyProtection="1"/>
    <xf numFmtId="0" fontId="0" fillId="0" borderId="71" xfId="0" applyBorder="1" applyProtection="1">
      <protection locked="0"/>
    </xf>
    <xf numFmtId="0" fontId="0" fillId="0" borderId="71" xfId="0" applyBorder="1" applyProtection="1"/>
    <xf numFmtId="0" fontId="0" fillId="0" borderId="0" xfId="0" applyBorder="1"/>
    <xf numFmtId="0" fontId="0" fillId="0" borderId="72" xfId="0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/>
    <xf numFmtId="0" fontId="2" fillId="0" borderId="5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88" xfId="0" applyFont="1" applyFill="1" applyBorder="1" applyAlignment="1">
      <alignment horizontal="center" vertical="center" wrapText="1"/>
    </xf>
    <xf numFmtId="0" fontId="0" fillId="0" borderId="88" xfId="0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84" xfId="0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12" fillId="0" borderId="1" xfId="0" applyFont="1" applyBorder="1" applyAlignment="1" applyProtection="1">
      <alignment vertical="top" wrapText="1"/>
    </xf>
    <xf numFmtId="0" fontId="2" fillId="0" borderId="65" xfId="0" applyFont="1" applyFill="1" applyBorder="1" applyAlignment="1">
      <alignment horizontal="center"/>
    </xf>
    <xf numFmtId="0" fontId="2" fillId="0" borderId="65" xfId="0" applyFont="1" applyFill="1" applyBorder="1" applyAlignment="1">
      <alignment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5" borderId="93" xfId="0" applyFont="1" applyFill="1" applyBorder="1" applyAlignment="1">
      <alignment horizontal="center" vertical="center" wrapText="1"/>
    </xf>
    <xf numFmtId="0" fontId="2" fillId="5" borderId="93" xfId="0" applyFont="1" applyFill="1" applyBorder="1" applyAlignment="1">
      <alignment horizontal="center"/>
    </xf>
    <xf numFmtId="0" fontId="2" fillId="5" borderId="93" xfId="0" applyFont="1" applyFill="1" applyBorder="1" applyAlignment="1">
      <alignment vertical="center" wrapText="1"/>
    </xf>
    <xf numFmtId="0" fontId="2" fillId="5" borderId="98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Protection="1">
      <protection locked="0"/>
    </xf>
    <xf numFmtId="0" fontId="0" fillId="0" borderId="57" xfId="0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3" fillId="4" borderId="9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100" xfId="0" applyBorder="1" applyAlignment="1" applyProtection="1">
      <alignment vertical="top" wrapText="1"/>
      <protection locked="0"/>
    </xf>
    <xf numFmtId="0" fontId="0" fillId="0" borderId="100" xfId="0" applyBorder="1" applyAlignment="1" applyProtection="1">
      <alignment wrapText="1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22" fillId="0" borderId="77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44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4" fontId="15" fillId="7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22" xfId="0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2" fillId="0" borderId="95" xfId="0" applyFont="1" applyBorder="1" applyAlignment="1">
      <alignment horizontal="left" vertical="top" wrapText="1"/>
    </xf>
    <xf numFmtId="0" fontId="2" fillId="0" borderId="96" xfId="0" applyFont="1" applyBorder="1" applyAlignment="1">
      <alignment horizontal="left" vertical="top" wrapText="1"/>
    </xf>
    <xf numFmtId="0" fontId="2" fillId="0" borderId="97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0" borderId="75" xfId="0" applyFont="1" applyBorder="1" applyAlignment="1">
      <alignment horizontal="left" vertical="top" wrapText="1"/>
    </xf>
    <xf numFmtId="0" fontId="2" fillId="0" borderId="76" xfId="0" applyFont="1" applyBorder="1" applyAlignment="1">
      <alignment horizontal="left" vertical="top" wrapText="1"/>
    </xf>
    <xf numFmtId="0" fontId="2" fillId="0" borderId="89" xfId="0" applyFont="1" applyBorder="1" applyAlignment="1">
      <alignment horizontal="left" vertical="top" wrapText="1"/>
    </xf>
    <xf numFmtId="0" fontId="2" fillId="0" borderId="90" xfId="0" applyFont="1" applyBorder="1" applyAlignment="1">
      <alignment horizontal="left" vertical="top" wrapText="1"/>
    </xf>
    <xf numFmtId="0" fontId="2" fillId="0" borderId="91" xfId="0" applyFont="1" applyBorder="1" applyAlignment="1">
      <alignment horizontal="left" vertical="top" wrapText="1"/>
    </xf>
    <xf numFmtId="0" fontId="2" fillId="0" borderId="92" xfId="0" applyFont="1" applyBorder="1" applyAlignment="1">
      <alignment horizontal="left" vertical="top" wrapText="1"/>
    </xf>
    <xf numFmtId="0" fontId="2" fillId="0" borderId="93" xfId="0" applyFont="1" applyBorder="1" applyAlignment="1">
      <alignment horizontal="left" vertical="top" wrapText="1"/>
    </xf>
    <xf numFmtId="0" fontId="2" fillId="0" borderId="94" xfId="0" applyFont="1" applyBorder="1" applyAlignment="1">
      <alignment horizontal="left" vertical="top" wrapText="1"/>
    </xf>
    <xf numFmtId="0" fontId="15" fillId="7" borderId="0" xfId="0" applyFont="1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51" xfId="0" applyFill="1" applyBorder="1" applyAlignment="1">
      <alignment vertical="center" wrapText="1"/>
    </xf>
    <xf numFmtId="0" fontId="15" fillId="7" borderId="13" xfId="0" applyFont="1" applyFill="1" applyBorder="1" applyAlignment="1">
      <alignment horizontal="center"/>
    </xf>
    <xf numFmtId="164" fontId="17" fillId="8" borderId="79" xfId="0" applyNumberFormat="1" applyFont="1" applyFill="1" applyBorder="1" applyAlignment="1" applyProtection="1">
      <alignment horizontal="center" vertical="center"/>
      <protection locked="0"/>
    </xf>
    <xf numFmtId="164" fontId="17" fillId="8" borderId="80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84" xfId="0" applyFont="1" applyFill="1" applyBorder="1" applyAlignment="1">
      <alignment horizontal="left" vertical="center" wrapText="1"/>
    </xf>
    <xf numFmtId="14" fontId="20" fillId="7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65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64" xfId="0" applyBorder="1" applyProtection="1"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84" xfId="0" applyFont="1" applyFill="1" applyBorder="1" applyAlignment="1">
      <alignment vertical="center" wrapText="1"/>
    </xf>
    <xf numFmtId="164" fontId="17" fillId="8" borderId="10" xfId="0" applyNumberFormat="1" applyFont="1" applyFill="1" applyBorder="1" applyAlignment="1" applyProtection="1">
      <alignment horizontal="center" vertical="center"/>
      <protection locked="0"/>
    </xf>
    <xf numFmtId="164" fontId="17" fillId="8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4" xfId="0" applyBorder="1" applyAlignment="1">
      <alignment vertical="top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5" borderId="53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top" wrapText="1"/>
    </xf>
    <xf numFmtId="0" fontId="0" fillId="0" borderId="67" xfId="0" applyBorder="1" applyAlignment="1" applyProtection="1">
      <alignment horizontal="center" vertical="top" wrapText="1"/>
    </xf>
    <xf numFmtId="0" fontId="19" fillId="0" borderId="48" xfId="0" applyFont="1" applyBorder="1" applyAlignment="1" applyProtection="1">
      <alignment horizontal="center" vertical="top" wrapText="1"/>
    </xf>
    <xf numFmtId="0" fontId="0" fillId="0" borderId="49" xfId="0" applyBorder="1" applyAlignment="1" applyProtection="1">
      <alignment horizontal="center" vertical="top" wrapText="1"/>
    </xf>
    <xf numFmtId="0" fontId="0" fillId="0" borderId="69" xfId="0" applyBorder="1" applyAlignment="1" applyProtection="1">
      <alignment horizontal="center" vertical="top" wrapText="1"/>
    </xf>
    <xf numFmtId="0" fontId="0" fillId="0" borderId="44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81" xfId="0" applyBorder="1" applyAlignment="1" applyProtection="1">
      <alignment horizontal="left" vertical="top"/>
      <protection locked="0"/>
    </xf>
    <xf numFmtId="0" fontId="0" fillId="0" borderId="82" xfId="0" applyBorder="1" applyAlignment="1" applyProtection="1">
      <alignment horizontal="left" vertical="top"/>
      <protection locked="0"/>
    </xf>
    <xf numFmtId="0" fontId="0" fillId="0" borderId="83" xfId="0" applyBorder="1" applyAlignment="1" applyProtection="1">
      <alignment horizontal="left" vertical="top"/>
      <protection locked="0"/>
    </xf>
    <xf numFmtId="0" fontId="0" fillId="0" borderId="62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63" xfId="0" applyBorder="1" applyAlignment="1" applyProtection="1">
      <alignment horizontal="left" vertical="top"/>
      <protection locked="0"/>
    </xf>
    <xf numFmtId="0" fontId="0" fillId="0" borderId="103" xfId="0" applyBorder="1" applyAlignment="1" applyProtection="1">
      <alignment horizontal="left" vertical="top"/>
      <protection locked="0"/>
    </xf>
    <xf numFmtId="0" fontId="0" fillId="0" borderId="104" xfId="0" applyBorder="1" applyAlignment="1" applyProtection="1">
      <alignment horizontal="left" vertical="top"/>
      <protection locked="0"/>
    </xf>
    <xf numFmtId="0" fontId="0" fillId="0" borderId="105" xfId="0" applyBorder="1" applyAlignment="1" applyProtection="1">
      <alignment horizontal="left" vertical="top"/>
      <protection locked="0"/>
    </xf>
    <xf numFmtId="0" fontId="0" fillId="0" borderId="40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42" xfId="0" applyBorder="1" applyAlignment="1" applyProtection="1">
      <alignment vertical="top"/>
      <protection locked="0"/>
    </xf>
    <xf numFmtId="0" fontId="15" fillId="7" borderId="13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/>
    </xf>
    <xf numFmtId="0" fontId="15" fillId="7" borderId="0" xfId="0" applyFont="1" applyFill="1" applyBorder="1" applyAlignment="1">
      <alignment horizontal="center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5" fontId="20" fillId="9" borderId="0" xfId="0" applyNumberFormat="1" applyFont="1" applyFill="1" applyAlignment="1">
      <alignment horizontal="left" vertical="center"/>
    </xf>
    <xf numFmtId="0" fontId="23" fillId="0" borderId="85" xfId="0" applyFont="1" applyBorder="1"/>
    <xf numFmtId="0" fontId="0" fillId="0" borderId="86" xfId="0" applyBorder="1"/>
    <xf numFmtId="0" fontId="0" fillId="0" borderId="87" xfId="0" applyBorder="1"/>
    <xf numFmtId="0" fontId="25" fillId="0" borderId="81" xfId="0" applyFont="1" applyBorder="1"/>
    <xf numFmtId="0" fontId="0" fillId="0" borderId="82" xfId="0" applyBorder="1"/>
    <xf numFmtId="0" fontId="0" fillId="0" borderId="83" xfId="0" applyBorder="1"/>
    <xf numFmtId="0" fontId="0" fillId="0" borderId="2" xfId="0" applyBorder="1"/>
    <xf numFmtId="0" fontId="0" fillId="0" borderId="3" xfId="0" applyBorder="1"/>
    <xf numFmtId="0" fontId="0" fillId="0" borderId="84" xfId="0" applyBorder="1"/>
    <xf numFmtId="0" fontId="0" fillId="0" borderId="0" xfId="0" applyFont="1" applyFill="1" applyBorder="1"/>
    <xf numFmtId="0" fontId="29" fillId="0" borderId="0" xfId="0" applyFont="1" applyFill="1" applyBorder="1"/>
    <xf numFmtId="49" fontId="20" fillId="7" borderId="0" xfId="0" applyNumberFormat="1" applyFont="1" applyFill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165" fontId="20" fillId="9" borderId="0" xfId="0" applyNumberFormat="1" applyFont="1" applyFill="1" applyAlignment="1">
      <alignment horizontal="left" vertical="center" wrapText="1"/>
    </xf>
    <xf numFmtId="0" fontId="0" fillId="0" borderId="0" xfId="0" applyFill="1" applyBorder="1"/>
    <xf numFmtId="0" fontId="0" fillId="0" borderId="0" xfId="0" applyAlignment="1">
      <alignment horizontal="left"/>
    </xf>
  </cellXfs>
  <cellStyles count="2">
    <cellStyle name="Format 1" xfId="1"/>
    <cellStyle name="Normal" xfId="0" builtinId="0"/>
  </cellStyles>
  <dxfs count="70"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186055</xdr:colOff>
      <xdr:row>4</xdr:row>
      <xdr:rowOff>133985</xdr:rowOff>
    </xdr:from>
    <xdr:to>
      <xdr:col>1</xdr:col>
      <xdr:colOff>186055</xdr:colOff>
      <xdr:row>5</xdr:row>
      <xdr:rowOff>0</xdr:rowOff>
    </xdr:to>
    <xdr:sp macro="" textlink="">
      <xdr:nvSpPr>
        <xdr:cNvPr id="2" name="Kombinationstegning 1"/>
        <xdr:cNvSpPr>
          <a:spLocks/>
        </xdr:cNvSpPr>
      </xdr:nvSpPr>
      <xdr:spPr bwMode="auto">
        <a:xfrm>
          <a:off x="395605" y="362585"/>
          <a:ext cx="0" cy="3238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2</xdr:col>
      <xdr:colOff>252095</xdr:colOff>
      <xdr:row>4</xdr:row>
      <xdr:rowOff>118110</xdr:rowOff>
    </xdr:from>
    <xdr:to>
      <xdr:col>2</xdr:col>
      <xdr:colOff>252095</xdr:colOff>
      <xdr:row>5</xdr:row>
      <xdr:rowOff>0</xdr:rowOff>
    </xdr:to>
    <xdr:sp macro="" textlink="">
      <xdr:nvSpPr>
        <xdr:cNvPr id="3" name="Kombinationstegning 2"/>
        <xdr:cNvSpPr>
          <a:spLocks/>
        </xdr:cNvSpPr>
      </xdr:nvSpPr>
      <xdr:spPr bwMode="auto">
        <a:xfrm>
          <a:off x="737870" y="356235"/>
          <a:ext cx="0" cy="336550"/>
        </a:xfrm>
        <a:custGeom>
          <a:avLst/>
          <a:gdLst>
            <a:gd name="T0" fmla="*/ 530 h 530"/>
            <a:gd name="T1" fmla="*/ 0 h 53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30">
              <a:moveTo>
                <a:pt x="0" y="53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12</xdr:col>
      <xdr:colOff>154940</xdr:colOff>
      <xdr:row>16</xdr:row>
      <xdr:rowOff>128270</xdr:rowOff>
    </xdr:from>
    <xdr:to>
      <xdr:col>12</xdr:col>
      <xdr:colOff>154940</xdr:colOff>
      <xdr:row>18</xdr:row>
      <xdr:rowOff>0</xdr:rowOff>
    </xdr:to>
    <xdr:sp macro="" textlink="">
      <xdr:nvSpPr>
        <xdr:cNvPr id="4" name="Kombinationstegning 3"/>
        <xdr:cNvSpPr>
          <a:spLocks/>
        </xdr:cNvSpPr>
      </xdr:nvSpPr>
      <xdr:spPr bwMode="auto">
        <a:xfrm>
          <a:off x="4345940" y="1156970"/>
          <a:ext cx="0" cy="336550"/>
        </a:xfrm>
        <a:custGeom>
          <a:avLst/>
          <a:gdLst>
            <a:gd name="T0" fmla="*/ 530 h 530"/>
            <a:gd name="T1" fmla="*/ 0 h 53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30">
              <a:moveTo>
                <a:pt x="0" y="53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15</xdr:col>
      <xdr:colOff>210820</xdr:colOff>
      <xdr:row>16</xdr:row>
      <xdr:rowOff>216535</xdr:rowOff>
    </xdr:from>
    <xdr:to>
      <xdr:col>15</xdr:col>
      <xdr:colOff>210820</xdr:colOff>
      <xdr:row>18</xdr:row>
      <xdr:rowOff>0</xdr:rowOff>
    </xdr:to>
    <xdr:sp macro="" textlink="">
      <xdr:nvSpPr>
        <xdr:cNvPr id="5" name="Kombinationstegning 4"/>
        <xdr:cNvSpPr>
          <a:spLocks/>
        </xdr:cNvSpPr>
      </xdr:nvSpPr>
      <xdr:spPr bwMode="auto">
        <a:xfrm>
          <a:off x="5287645" y="521335"/>
          <a:ext cx="0" cy="171450"/>
        </a:xfrm>
        <a:custGeom>
          <a:avLst/>
          <a:gdLst>
            <a:gd name="T0" fmla="*/ 270 h 270"/>
            <a:gd name="T1" fmla="*/ 0 h 27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270">
              <a:moveTo>
                <a:pt x="0" y="27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18</xdr:col>
      <xdr:colOff>267335</xdr:colOff>
      <xdr:row>16</xdr:row>
      <xdr:rowOff>216535</xdr:rowOff>
    </xdr:from>
    <xdr:to>
      <xdr:col>18</xdr:col>
      <xdr:colOff>267335</xdr:colOff>
      <xdr:row>18</xdr:row>
      <xdr:rowOff>0</xdr:rowOff>
    </xdr:to>
    <xdr:sp macro="" textlink="">
      <xdr:nvSpPr>
        <xdr:cNvPr id="6" name="Kombinationstegning 5"/>
        <xdr:cNvSpPr>
          <a:spLocks/>
        </xdr:cNvSpPr>
      </xdr:nvSpPr>
      <xdr:spPr bwMode="auto">
        <a:xfrm>
          <a:off x="6229985" y="521335"/>
          <a:ext cx="0" cy="171450"/>
        </a:xfrm>
        <a:custGeom>
          <a:avLst/>
          <a:gdLst>
            <a:gd name="T0" fmla="*/ 270 h 270"/>
            <a:gd name="T1" fmla="*/ 0 h 27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270">
              <a:moveTo>
                <a:pt x="0" y="27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  <xdr:twoCellAnchor>
    <xdr:from>
      <xdr:col>21</xdr:col>
      <xdr:colOff>323850</xdr:colOff>
      <xdr:row>14</xdr:row>
      <xdr:rowOff>133985</xdr:rowOff>
    </xdr:from>
    <xdr:to>
      <xdr:col>21</xdr:col>
      <xdr:colOff>323850</xdr:colOff>
      <xdr:row>16</xdr:row>
      <xdr:rowOff>219710</xdr:rowOff>
    </xdr:to>
    <xdr:sp macro="" textlink="">
      <xdr:nvSpPr>
        <xdr:cNvPr id="7" name="Kombinationstegning 6"/>
        <xdr:cNvSpPr>
          <a:spLocks/>
        </xdr:cNvSpPr>
      </xdr:nvSpPr>
      <xdr:spPr bwMode="auto">
        <a:xfrm>
          <a:off x="7172325" y="362585"/>
          <a:ext cx="0" cy="3238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186055</xdr:colOff>
      <xdr:row>17</xdr:row>
      <xdr:rowOff>133985</xdr:rowOff>
    </xdr:from>
    <xdr:to>
      <xdr:col>2</xdr:col>
      <xdr:colOff>186055</xdr:colOff>
      <xdr:row>18</xdr:row>
      <xdr:rowOff>0</xdr:rowOff>
    </xdr:to>
    <xdr:sp macro="" textlink="">
      <xdr:nvSpPr>
        <xdr:cNvPr id="2" name="Kombinationstegning 1"/>
        <xdr:cNvSpPr>
          <a:spLocks/>
        </xdr:cNvSpPr>
      </xdr:nvSpPr>
      <xdr:spPr bwMode="auto">
        <a:xfrm>
          <a:off x="776605" y="1934210"/>
          <a:ext cx="0" cy="438150"/>
        </a:xfrm>
        <a:custGeom>
          <a:avLst/>
          <a:gdLst>
            <a:gd name="T0" fmla="*/ 510 h 510"/>
            <a:gd name="T1" fmla="*/ 0 h 510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510">
              <a:moveTo>
                <a:pt x="0" y="510"/>
              </a:moveTo>
              <a:lnTo>
                <a:pt x="0" y="0"/>
              </a:lnTo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E21" sqref="E21"/>
    </sheetView>
  </sheetViews>
  <sheetFormatPr defaultRowHeight="15" x14ac:dyDescent="0.25"/>
  <sheetData>
    <row r="1" spans="1:9" ht="26.25" customHeight="1" x14ac:dyDescent="0.25">
      <c r="A1" s="195" t="s">
        <v>274</v>
      </c>
      <c r="B1" s="196"/>
      <c r="C1" s="196"/>
      <c r="D1" s="196"/>
      <c r="E1" s="196"/>
      <c r="F1" s="196"/>
      <c r="G1" s="196"/>
      <c r="H1" s="196"/>
      <c r="I1" s="197"/>
    </row>
    <row r="2" spans="1:9" x14ac:dyDescent="0.25">
      <c r="A2" s="198"/>
      <c r="B2" s="199"/>
      <c r="C2" s="199"/>
      <c r="D2" s="199"/>
      <c r="E2" s="199"/>
      <c r="F2" s="199"/>
      <c r="G2" s="199"/>
      <c r="H2" s="199"/>
      <c r="I2" s="200"/>
    </row>
    <row r="3" spans="1:9" ht="15.75" thickBot="1" x14ac:dyDescent="0.3">
      <c r="A3" s="204" t="s">
        <v>239</v>
      </c>
      <c r="B3" s="204"/>
      <c r="C3" s="205"/>
      <c r="D3" s="206"/>
      <c r="E3" s="207"/>
      <c r="F3" s="207"/>
      <c r="G3" s="207"/>
      <c r="H3" s="207"/>
      <c r="I3" s="208"/>
    </row>
    <row r="4" spans="1:9" ht="16.5" thickTop="1" thickBot="1" x14ac:dyDescent="0.3">
      <c r="A4" s="121"/>
      <c r="B4" s="121"/>
      <c r="C4" s="121"/>
      <c r="D4" s="115"/>
      <c r="E4" s="131"/>
      <c r="F4" s="115"/>
      <c r="G4" s="115"/>
      <c r="H4" s="115"/>
      <c r="I4" s="128"/>
    </row>
    <row r="5" spans="1:9" ht="16.5" thickTop="1" thickBot="1" x14ac:dyDescent="0.3">
      <c r="A5" s="201" t="s">
        <v>240</v>
      </c>
      <c r="B5" s="201"/>
      <c r="C5" s="202"/>
      <c r="D5" s="203"/>
      <c r="E5" s="203"/>
      <c r="F5" s="203"/>
      <c r="G5" s="203"/>
      <c r="H5" s="203"/>
      <c r="I5" s="203"/>
    </row>
    <row r="6" spans="1:9" ht="16.5" thickTop="1" thickBot="1" x14ac:dyDescent="0.3">
      <c r="A6" s="120"/>
      <c r="B6" s="121"/>
      <c r="C6" s="121"/>
      <c r="D6" s="115"/>
      <c r="E6" s="115"/>
      <c r="F6" s="115"/>
      <c r="G6" s="115"/>
      <c r="H6" s="115"/>
      <c r="I6" s="128"/>
    </row>
    <row r="7" spans="1:9" ht="16.5" thickTop="1" thickBot="1" x14ac:dyDescent="0.3">
      <c r="A7" s="201" t="s">
        <v>241</v>
      </c>
      <c r="B7" s="201"/>
      <c r="C7" s="202"/>
      <c r="D7" s="203"/>
      <c r="E7" s="203"/>
      <c r="F7" s="203"/>
      <c r="G7" s="203"/>
      <c r="H7" s="203"/>
      <c r="I7" s="203"/>
    </row>
    <row r="8" spans="1:9" ht="16.5" thickTop="1" thickBot="1" x14ac:dyDescent="0.3">
      <c r="A8" s="120"/>
      <c r="B8" s="121"/>
      <c r="C8" s="121"/>
      <c r="D8" s="115"/>
      <c r="E8" s="115"/>
      <c r="F8" s="115"/>
      <c r="G8" s="115"/>
      <c r="H8" s="115"/>
      <c r="I8" s="128"/>
    </row>
    <row r="9" spans="1:9" ht="16.5" thickTop="1" thickBot="1" x14ac:dyDescent="0.3">
      <c r="A9" s="201" t="s">
        <v>242</v>
      </c>
      <c r="B9" s="201"/>
      <c r="C9" s="202"/>
      <c r="D9" s="203"/>
      <c r="E9" s="203"/>
      <c r="F9" s="203"/>
      <c r="G9" s="203"/>
      <c r="H9" s="203"/>
      <c r="I9" s="203"/>
    </row>
    <row r="10" spans="1:9" ht="15.75" thickTop="1" x14ac:dyDescent="0.25"/>
    <row r="18" spans="5:5" x14ac:dyDescent="0.25">
      <c r="E18" s="130"/>
    </row>
  </sheetData>
  <mergeCells count="9">
    <mergeCell ref="A1:I2"/>
    <mergeCell ref="A9:C9"/>
    <mergeCell ref="D9:I9"/>
    <mergeCell ref="A3:C3"/>
    <mergeCell ref="D3:I3"/>
    <mergeCell ref="A5:C5"/>
    <mergeCell ref="D5:I5"/>
    <mergeCell ref="A7:C7"/>
    <mergeCell ref="D7:I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A2" sqref="A2:H2"/>
    </sheetView>
  </sheetViews>
  <sheetFormatPr defaultRowHeight="15" x14ac:dyDescent="0.25"/>
  <cols>
    <col min="3" max="3" width="20.85546875" customWidth="1"/>
    <col min="8" max="8" width="17" customWidth="1"/>
  </cols>
  <sheetData>
    <row r="1" spans="1:8" s="193" customFormat="1" x14ac:dyDescent="0.25"/>
    <row r="2" spans="1:8" s="193" customFormat="1" x14ac:dyDescent="0.25">
      <c r="A2" s="365" t="s">
        <v>366</v>
      </c>
      <c r="B2" s="365"/>
      <c r="C2" s="365"/>
      <c r="D2" s="365"/>
      <c r="E2" s="365"/>
      <c r="F2" s="365"/>
      <c r="G2" s="365"/>
      <c r="H2" s="365"/>
    </row>
    <row r="3" spans="1:8" s="193" customFormat="1" x14ac:dyDescent="0.25"/>
    <row r="4" spans="1:8" s="193" customFormat="1" x14ac:dyDescent="0.25">
      <c r="A4" s="362" t="s">
        <v>363</v>
      </c>
      <c r="B4" s="362"/>
      <c r="C4" s="362"/>
      <c r="D4" s="362"/>
      <c r="E4" s="362"/>
      <c r="F4" s="362"/>
      <c r="G4" s="362"/>
      <c r="H4" s="362"/>
    </row>
    <row r="5" spans="1:8" s="193" customFormat="1" x14ac:dyDescent="0.25"/>
    <row r="6" spans="1:8" s="156" customFormat="1" ht="14.25" customHeight="1" x14ac:dyDescent="0.25">
      <c r="A6" s="194" t="s">
        <v>365</v>
      </c>
      <c r="B6" s="194"/>
      <c r="C6" s="194"/>
      <c r="D6" s="194"/>
      <c r="E6" s="194"/>
      <c r="F6" s="194"/>
      <c r="G6" s="194"/>
    </row>
    <row r="7" spans="1:8" s="171" customFormat="1" x14ac:dyDescent="0.25"/>
    <row r="8" spans="1:8" s="171" customFormat="1" x14ac:dyDescent="0.25">
      <c r="A8" s="365" t="s">
        <v>350</v>
      </c>
      <c r="B8" s="365"/>
      <c r="C8" s="365"/>
      <c r="D8" s="365"/>
      <c r="E8" s="365"/>
      <c r="F8" s="365"/>
      <c r="G8" s="365"/>
      <c r="H8" s="365"/>
    </row>
    <row r="9" spans="1:8" s="171" customFormat="1" x14ac:dyDescent="0.25">
      <c r="A9" s="382"/>
      <c r="B9" s="382"/>
      <c r="C9" s="382"/>
      <c r="D9" s="382"/>
      <c r="E9" s="382"/>
      <c r="F9" s="382"/>
      <c r="G9" s="382"/>
      <c r="H9" s="382"/>
    </row>
    <row r="10" spans="1:8" s="171" customFormat="1" x14ac:dyDescent="0.25">
      <c r="A10" s="382" t="s">
        <v>359</v>
      </c>
      <c r="B10" s="382"/>
      <c r="C10" s="382"/>
      <c r="D10" s="382"/>
      <c r="E10" s="382"/>
      <c r="F10" s="382"/>
      <c r="G10" s="382"/>
      <c r="H10" s="382"/>
    </row>
    <row r="11" spans="1:8" s="171" customFormat="1" x14ac:dyDescent="0.25">
      <c r="A11" s="362"/>
      <c r="B11" s="362"/>
      <c r="C11" s="362"/>
      <c r="D11" s="362"/>
      <c r="E11" s="362"/>
      <c r="F11" s="362"/>
      <c r="G11" s="362"/>
      <c r="H11" s="362"/>
    </row>
    <row r="12" spans="1:8" s="171" customFormat="1" ht="18.75" x14ac:dyDescent="0.3">
      <c r="A12" s="375" t="s">
        <v>360</v>
      </c>
      <c r="B12" s="376"/>
      <c r="C12" s="376"/>
      <c r="D12" s="376"/>
      <c r="E12" s="376"/>
      <c r="F12" s="376"/>
      <c r="G12" s="376"/>
      <c r="H12" s="376"/>
    </row>
    <row r="13" spans="1:8" s="171" customFormat="1" x14ac:dyDescent="0.25"/>
    <row r="14" spans="1:8" s="156" customFormat="1" x14ac:dyDescent="0.25"/>
    <row r="15" spans="1:8" s="156" customFormat="1" x14ac:dyDescent="0.25">
      <c r="A15" s="365" t="s">
        <v>349</v>
      </c>
      <c r="B15" s="365"/>
      <c r="C15" s="365"/>
      <c r="D15" s="365"/>
      <c r="E15" s="365"/>
      <c r="F15" s="365"/>
      <c r="G15" s="365"/>
      <c r="H15" s="365"/>
    </row>
    <row r="16" spans="1:8" s="156" customFormat="1" x14ac:dyDescent="0.25">
      <c r="A16" s="362" t="s">
        <v>347</v>
      </c>
      <c r="B16" s="362"/>
      <c r="C16" s="362"/>
      <c r="D16" s="362"/>
      <c r="E16" s="362"/>
      <c r="F16" s="362"/>
      <c r="G16" s="362"/>
      <c r="H16" s="362"/>
    </row>
    <row r="17" spans="1:8" s="156" customFormat="1" x14ac:dyDescent="0.25">
      <c r="A17" s="363"/>
      <c r="B17" s="363"/>
      <c r="C17" s="363"/>
      <c r="D17" s="363"/>
      <c r="E17" s="363"/>
      <c r="F17" s="363"/>
      <c r="G17" s="363"/>
      <c r="H17" s="363"/>
    </row>
    <row r="18" spans="1:8" s="156" customFormat="1" x14ac:dyDescent="0.25"/>
    <row r="19" spans="1:8" s="156" customFormat="1" x14ac:dyDescent="0.25">
      <c r="A19" s="362" t="s">
        <v>348</v>
      </c>
      <c r="B19" s="362"/>
      <c r="C19" s="362"/>
      <c r="D19" s="362"/>
      <c r="E19" s="362"/>
      <c r="F19" s="362"/>
      <c r="G19" s="362"/>
      <c r="H19" s="362"/>
    </row>
    <row r="20" spans="1:8" s="156" customFormat="1" x14ac:dyDescent="0.25"/>
    <row r="21" spans="1:8" s="143" customFormat="1" x14ac:dyDescent="0.25"/>
    <row r="22" spans="1:8" s="143" customFormat="1" x14ac:dyDescent="0.25">
      <c r="A22" s="365" t="s">
        <v>315</v>
      </c>
      <c r="B22" s="365"/>
      <c r="C22" s="365"/>
      <c r="D22" s="365"/>
      <c r="E22" s="365"/>
      <c r="F22" s="365"/>
      <c r="G22" s="365"/>
      <c r="H22" s="365"/>
    </row>
    <row r="23" spans="1:8" s="143" customFormat="1" ht="15.75" thickBot="1" x14ac:dyDescent="0.3"/>
    <row r="24" spans="1:8" s="143" customFormat="1" x14ac:dyDescent="0.25">
      <c r="A24" s="366" t="s">
        <v>316</v>
      </c>
      <c r="B24" s="367"/>
      <c r="C24" s="368"/>
      <c r="E24" s="369" t="s">
        <v>317</v>
      </c>
      <c r="F24" s="370"/>
      <c r="G24" s="370"/>
      <c r="H24" s="371"/>
    </row>
    <row r="25" spans="1:8" s="143" customFormat="1" x14ac:dyDescent="0.25">
      <c r="A25" s="364" t="s">
        <v>319</v>
      </c>
      <c r="B25" s="364"/>
      <c r="C25" s="364"/>
      <c r="E25" s="372" t="s">
        <v>318</v>
      </c>
      <c r="F25" s="373"/>
      <c r="G25" s="373"/>
      <c r="H25" s="374"/>
    </row>
    <row r="26" spans="1:8" s="143" customFormat="1" x14ac:dyDescent="0.25">
      <c r="A26" s="364" t="s">
        <v>320</v>
      </c>
      <c r="B26" s="364"/>
      <c r="C26" s="364"/>
    </row>
    <row r="27" spans="1:8" s="143" customFormat="1" x14ac:dyDescent="0.25"/>
    <row r="28" spans="1:8" s="143" customFormat="1" x14ac:dyDescent="0.25"/>
    <row r="29" spans="1:8" s="141" customFormat="1" x14ac:dyDescent="0.25"/>
    <row r="30" spans="1:8" s="141" customFormat="1" x14ac:dyDescent="0.25">
      <c r="A30" s="377" t="s">
        <v>290</v>
      </c>
      <c r="B30" s="377"/>
      <c r="C30" s="377"/>
      <c r="D30" s="377"/>
      <c r="E30" s="377"/>
      <c r="F30" s="377"/>
      <c r="G30" s="377"/>
      <c r="H30" s="377"/>
    </row>
    <row r="31" spans="1:8" s="141" customFormat="1" x14ac:dyDescent="0.25"/>
    <row r="32" spans="1:8" s="141" customFormat="1" x14ac:dyDescent="0.25">
      <c r="A32" s="362" t="s">
        <v>286</v>
      </c>
      <c r="B32" s="362"/>
      <c r="C32" s="362"/>
      <c r="D32" s="362"/>
      <c r="E32" s="362"/>
      <c r="F32" s="362"/>
      <c r="G32" s="362"/>
      <c r="H32" s="362"/>
    </row>
    <row r="33" spans="1:8" s="141" customFormat="1" x14ac:dyDescent="0.25"/>
    <row r="34" spans="1:8" s="141" customFormat="1" x14ac:dyDescent="0.25">
      <c r="A34" s="362" t="s">
        <v>287</v>
      </c>
      <c r="B34" s="362"/>
      <c r="C34" s="362"/>
      <c r="D34" s="362"/>
      <c r="E34" s="362"/>
      <c r="F34" s="362"/>
      <c r="G34" s="362"/>
      <c r="H34" s="362"/>
    </row>
    <row r="35" spans="1:8" s="136" customFormat="1" x14ac:dyDescent="0.25"/>
    <row r="36" spans="1:8" s="136" customFormat="1" x14ac:dyDescent="0.25">
      <c r="A36" s="377" t="s">
        <v>284</v>
      </c>
      <c r="B36" s="377"/>
      <c r="C36" s="377"/>
      <c r="D36" s="377"/>
      <c r="E36" s="377"/>
      <c r="F36" s="377"/>
      <c r="G36" s="377"/>
      <c r="H36" s="377"/>
    </row>
    <row r="37" spans="1:8" s="136" customFormat="1" x14ac:dyDescent="0.25"/>
    <row r="38" spans="1:8" s="136" customFormat="1" x14ac:dyDescent="0.25">
      <c r="A38" s="362" t="s">
        <v>282</v>
      </c>
      <c r="B38" s="362"/>
      <c r="C38" s="362"/>
      <c r="D38" s="362"/>
      <c r="E38" s="362"/>
    </row>
    <row r="39" spans="1:8" s="136" customFormat="1" x14ac:dyDescent="0.25"/>
    <row r="40" spans="1:8" s="136" customFormat="1" x14ac:dyDescent="0.25">
      <c r="A40" s="362" t="s">
        <v>283</v>
      </c>
      <c r="B40" s="362"/>
      <c r="C40" s="362"/>
      <c r="D40" s="362"/>
      <c r="E40" s="362"/>
    </row>
    <row r="41" spans="1:8" s="136" customFormat="1" x14ac:dyDescent="0.25"/>
    <row r="43" spans="1:8" ht="33" customHeight="1" x14ac:dyDescent="0.25">
      <c r="A43" s="380" t="s">
        <v>277</v>
      </c>
      <c r="B43" s="365"/>
      <c r="C43" s="365"/>
      <c r="D43" s="365"/>
      <c r="E43" s="365"/>
      <c r="F43" s="365"/>
      <c r="G43" s="365"/>
      <c r="H43" s="365"/>
    </row>
    <row r="45" spans="1:8" x14ac:dyDescent="0.25">
      <c r="A45" s="362" t="s">
        <v>278</v>
      </c>
      <c r="B45" s="362"/>
      <c r="C45" s="362"/>
      <c r="D45" s="362"/>
      <c r="E45" s="362"/>
      <c r="F45" s="362"/>
      <c r="G45" s="362"/>
      <c r="H45" s="362"/>
    </row>
    <row r="46" spans="1:8" x14ac:dyDescent="0.25">
      <c r="A46" s="362" t="s">
        <v>279</v>
      </c>
      <c r="B46" s="362"/>
      <c r="C46" s="362"/>
      <c r="D46" s="362"/>
      <c r="E46" s="362"/>
      <c r="F46" s="362"/>
      <c r="G46" s="362"/>
      <c r="H46" s="362"/>
    </row>
    <row r="48" spans="1:8" x14ac:dyDescent="0.25">
      <c r="A48" s="124" t="s">
        <v>270</v>
      </c>
      <c r="B48" s="124"/>
      <c r="C48" s="124"/>
      <c r="D48" s="124"/>
      <c r="E48" s="124"/>
    </row>
    <row r="49" spans="1:8" x14ac:dyDescent="0.25">
      <c r="A49" s="378" t="s">
        <v>271</v>
      </c>
      <c r="B49" s="378"/>
      <c r="C49" s="378"/>
      <c r="D49" s="378"/>
      <c r="E49" s="378"/>
    </row>
    <row r="52" spans="1:8" x14ac:dyDescent="0.25">
      <c r="A52" s="381" t="s">
        <v>280</v>
      </c>
      <c r="B52" s="381"/>
      <c r="C52" s="381"/>
      <c r="D52" s="381"/>
      <c r="E52" s="381"/>
      <c r="F52" s="381"/>
      <c r="G52" s="381"/>
      <c r="H52" s="381"/>
    </row>
    <row r="53" spans="1:8" x14ac:dyDescent="0.25">
      <c r="A53" s="381" t="s">
        <v>281</v>
      </c>
      <c r="B53" s="381"/>
      <c r="C53" s="381"/>
      <c r="D53" s="381"/>
      <c r="E53" s="381"/>
      <c r="F53" s="381"/>
      <c r="G53" s="381"/>
      <c r="H53" s="381"/>
    </row>
    <row r="55" spans="1:8" x14ac:dyDescent="0.25">
      <c r="A55" s="124" t="s">
        <v>272</v>
      </c>
      <c r="B55" s="124"/>
      <c r="C55" s="124"/>
      <c r="D55" s="124"/>
      <c r="E55" s="124"/>
    </row>
    <row r="56" spans="1:8" x14ac:dyDescent="0.25">
      <c r="A56" s="379" t="s">
        <v>273</v>
      </c>
      <c r="B56" s="379"/>
      <c r="C56" s="379"/>
      <c r="D56" s="379"/>
      <c r="E56" s="379"/>
    </row>
    <row r="57" spans="1:8" x14ac:dyDescent="0.25">
      <c r="A57" s="379"/>
      <c r="B57" s="379"/>
      <c r="C57" s="379"/>
      <c r="D57" s="379"/>
      <c r="E57" s="379"/>
    </row>
    <row r="58" spans="1:8" x14ac:dyDescent="0.25">
      <c r="A58" s="379"/>
      <c r="B58" s="379"/>
      <c r="C58" s="379"/>
      <c r="D58" s="379"/>
      <c r="E58" s="379"/>
    </row>
    <row r="60" spans="1:8" x14ac:dyDescent="0.25">
      <c r="A60" s="377" t="s">
        <v>266</v>
      </c>
      <c r="B60" s="377"/>
      <c r="C60" s="377"/>
      <c r="D60" s="377"/>
      <c r="E60" s="377"/>
    </row>
    <row r="62" spans="1:8" x14ac:dyDescent="0.25">
      <c r="A62" t="s">
        <v>267</v>
      </c>
    </row>
    <row r="63" spans="1:8" x14ac:dyDescent="0.25">
      <c r="A63" t="s">
        <v>268</v>
      </c>
    </row>
  </sheetData>
  <mergeCells count="31">
    <mergeCell ref="A2:H2"/>
    <mergeCell ref="A8:H8"/>
    <mergeCell ref="A9:H9"/>
    <mergeCell ref="A10:H10"/>
    <mergeCell ref="A11:H11"/>
    <mergeCell ref="A4:H4"/>
    <mergeCell ref="A12:H12"/>
    <mergeCell ref="A40:E40"/>
    <mergeCell ref="A60:E60"/>
    <mergeCell ref="A49:E49"/>
    <mergeCell ref="A56:E58"/>
    <mergeCell ref="A43:H43"/>
    <mergeCell ref="A45:H45"/>
    <mergeCell ref="A46:H46"/>
    <mergeCell ref="A52:H52"/>
    <mergeCell ref="A53:H53"/>
    <mergeCell ref="A38:E38"/>
    <mergeCell ref="A36:H36"/>
    <mergeCell ref="A30:H30"/>
    <mergeCell ref="A34:H34"/>
    <mergeCell ref="A32:H32"/>
    <mergeCell ref="A15:H15"/>
    <mergeCell ref="A16:H16"/>
    <mergeCell ref="A17:H17"/>
    <mergeCell ref="A19:H19"/>
    <mergeCell ref="A26:C26"/>
    <mergeCell ref="A22:H22"/>
    <mergeCell ref="A24:C24"/>
    <mergeCell ref="E24:H24"/>
    <mergeCell ref="E25:H25"/>
    <mergeCell ref="A25:C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Z1234"/>
  <sheetViews>
    <sheetView zoomScale="110" zoomScaleNormal="110" zoomScaleSheetLayoutView="100" workbookViewId="0">
      <pane ySplit="2" topLeftCell="A18" activePane="bottomLeft" state="frozen"/>
      <selection pane="bottomLeft" activeCell="I25" sqref="I25"/>
    </sheetView>
  </sheetViews>
  <sheetFormatPr defaultRowHeight="15" x14ac:dyDescent="0.25"/>
  <cols>
    <col min="1" max="1" width="20.28515625" style="24" customWidth="1"/>
    <col min="2" max="2" width="8.7109375" customWidth="1"/>
    <col min="3" max="3" width="14.7109375" style="26" customWidth="1"/>
    <col min="4" max="4" width="11.5703125" style="23" customWidth="1"/>
    <col min="5" max="5" width="9.140625" style="20"/>
    <col min="6" max="6" width="12.5703125" style="20" customWidth="1"/>
    <col min="7" max="7" width="12" style="20" customWidth="1"/>
    <col min="8" max="8" width="9.140625" customWidth="1"/>
    <col min="11" max="11" width="9" customWidth="1"/>
  </cols>
  <sheetData>
    <row r="1" spans="1:26" ht="15.75" customHeight="1" x14ac:dyDescent="0.25">
      <c r="A1" s="270" t="s">
        <v>230</v>
      </c>
      <c r="B1" s="270"/>
      <c r="C1" s="270"/>
      <c r="D1" s="270"/>
      <c r="E1" s="270"/>
      <c r="F1" s="209" t="s">
        <v>367</v>
      </c>
      <c r="G1" s="209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24.75" thickBot="1" x14ac:dyDescent="0.3">
      <c r="A2" s="66" t="s">
        <v>66</v>
      </c>
      <c r="B2" s="67" t="s">
        <v>260</v>
      </c>
      <c r="C2" s="274" t="s">
        <v>97</v>
      </c>
      <c r="D2" s="275"/>
      <c r="E2" s="275"/>
      <c r="F2" s="275"/>
      <c r="G2" s="276"/>
      <c r="H2" s="87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6.5" customHeight="1" thickTop="1" thickBot="1" x14ac:dyDescent="0.3">
      <c r="A3" s="234" t="s">
        <v>90</v>
      </c>
      <c r="B3" s="235"/>
      <c r="C3" s="235"/>
      <c r="D3" s="235"/>
      <c r="E3" s="235"/>
      <c r="F3" s="235"/>
      <c r="G3" s="236"/>
      <c r="H3" s="88"/>
      <c r="I3" s="89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5.75" customHeight="1" thickTop="1" x14ac:dyDescent="0.25">
      <c r="A4" s="252" t="s">
        <v>96</v>
      </c>
      <c r="B4" s="255" t="s">
        <v>0</v>
      </c>
      <c r="C4" s="29" t="s">
        <v>50</v>
      </c>
      <c r="D4" s="240" t="s">
        <v>81</v>
      </c>
      <c r="E4" s="241"/>
      <c r="F4" s="241"/>
      <c r="G4" s="242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5" customHeight="1" x14ac:dyDescent="0.25">
      <c r="A5" s="253"/>
      <c r="B5" s="218"/>
      <c r="C5" s="21" t="s">
        <v>51</v>
      </c>
      <c r="D5" s="238" t="s">
        <v>82</v>
      </c>
      <c r="E5" s="238"/>
      <c r="F5" s="238"/>
      <c r="G5" s="239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5" customHeight="1" x14ac:dyDescent="0.25">
      <c r="A6" s="253"/>
      <c r="B6" s="218"/>
      <c r="C6" s="21" t="s">
        <v>52</v>
      </c>
      <c r="D6" s="210" t="s">
        <v>83</v>
      </c>
      <c r="E6" s="210"/>
      <c r="F6" s="210"/>
      <c r="G6" s="237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5" customHeight="1" x14ac:dyDescent="0.25">
      <c r="A7" s="253"/>
      <c r="B7" s="218"/>
      <c r="C7" s="21" t="s">
        <v>53</v>
      </c>
      <c r="D7" s="210" t="s">
        <v>98</v>
      </c>
      <c r="E7" s="210"/>
      <c r="F7" s="210"/>
      <c r="G7" s="237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5" customHeight="1" x14ac:dyDescent="0.25">
      <c r="A8" s="253"/>
      <c r="B8" s="18" t="s">
        <v>58</v>
      </c>
      <c r="C8" s="21" t="s">
        <v>54</v>
      </c>
      <c r="D8" s="243" t="s">
        <v>84</v>
      </c>
      <c r="E8" s="244"/>
      <c r="F8" s="244"/>
      <c r="G8" s="245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5" customHeight="1" x14ac:dyDescent="0.25">
      <c r="A9" s="253"/>
      <c r="B9" s="218" t="s">
        <v>37</v>
      </c>
      <c r="C9" s="21" t="s">
        <v>55</v>
      </c>
      <c r="D9" s="246" t="s">
        <v>85</v>
      </c>
      <c r="E9" s="247"/>
      <c r="F9" s="247"/>
      <c r="G9" s="248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3.5" customHeight="1" x14ac:dyDescent="0.25">
      <c r="A10" s="253"/>
      <c r="B10" s="218"/>
      <c r="C10" s="21" t="s">
        <v>56</v>
      </c>
      <c r="D10" s="243" t="s">
        <v>80</v>
      </c>
      <c r="E10" s="244"/>
      <c r="F10" s="244"/>
      <c r="G10" s="245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5.75" customHeight="1" thickBot="1" x14ac:dyDescent="0.3">
      <c r="A11" s="254"/>
      <c r="B11" s="256"/>
      <c r="C11" s="30" t="s">
        <v>57</v>
      </c>
      <c r="D11" s="249" t="s">
        <v>86</v>
      </c>
      <c r="E11" s="250"/>
      <c r="F11" s="250"/>
      <c r="G11" s="251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36.75" customHeight="1" thickTop="1" x14ac:dyDescent="0.25">
      <c r="A12" s="252" t="s">
        <v>131</v>
      </c>
      <c r="B12" s="255" t="s">
        <v>0</v>
      </c>
      <c r="C12" s="27" t="s">
        <v>59</v>
      </c>
      <c r="D12" s="220" t="s">
        <v>81</v>
      </c>
      <c r="E12" s="221"/>
      <c r="F12" s="221"/>
      <c r="G12" s="22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5" customHeight="1" x14ac:dyDescent="0.25">
      <c r="A13" s="253"/>
      <c r="B13" s="218"/>
      <c r="C13" s="22" t="s">
        <v>51</v>
      </c>
      <c r="D13" s="212" t="s">
        <v>133</v>
      </c>
      <c r="E13" s="213"/>
      <c r="F13" s="213"/>
      <c r="G13" s="214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14.25" customHeight="1" x14ac:dyDescent="0.25">
      <c r="A14" s="253"/>
      <c r="B14" s="218"/>
      <c r="C14" s="22" t="s">
        <v>60</v>
      </c>
      <c r="D14" s="212" t="s">
        <v>161</v>
      </c>
      <c r="E14" s="213"/>
      <c r="F14" s="213"/>
      <c r="G14" s="214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5" customHeight="1" x14ac:dyDescent="0.25">
      <c r="A15" s="253"/>
      <c r="B15" s="218"/>
      <c r="C15" s="22" t="s">
        <v>61</v>
      </c>
      <c r="D15" s="212" t="s">
        <v>162</v>
      </c>
      <c r="E15" s="213"/>
      <c r="F15" s="213"/>
      <c r="G15" s="214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4.75" customHeight="1" x14ac:dyDescent="0.25">
      <c r="A16" s="253"/>
      <c r="B16" s="18" t="s">
        <v>58</v>
      </c>
      <c r="C16" s="22" t="s">
        <v>62</v>
      </c>
      <c r="D16" s="243" t="s">
        <v>163</v>
      </c>
      <c r="E16" s="244"/>
      <c r="F16" s="244"/>
      <c r="G16" s="245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customHeight="1" x14ac:dyDescent="0.25">
      <c r="A17" s="253"/>
      <c r="B17" s="218" t="s">
        <v>37</v>
      </c>
      <c r="C17" s="22" t="s">
        <v>63</v>
      </c>
      <c r="D17" s="212" t="s">
        <v>164</v>
      </c>
      <c r="E17" s="213"/>
      <c r="F17" s="213"/>
      <c r="G17" s="214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2.75" customHeight="1" x14ac:dyDescent="0.25">
      <c r="A18" s="253"/>
      <c r="B18" s="218"/>
      <c r="C18" s="22" t="s">
        <v>64</v>
      </c>
      <c r="D18" s="212" t="s">
        <v>122</v>
      </c>
      <c r="E18" s="213"/>
      <c r="F18" s="213"/>
      <c r="G18" s="214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5.75" customHeight="1" thickBot="1" x14ac:dyDescent="0.3">
      <c r="A19" s="254"/>
      <c r="B19" s="256"/>
      <c r="C19" s="28" t="s">
        <v>65</v>
      </c>
      <c r="D19" s="215" t="s">
        <v>165</v>
      </c>
      <c r="E19" s="216"/>
      <c r="F19" s="216"/>
      <c r="G19" s="217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ht="15.75" customHeight="1" thickTop="1" thickBot="1" x14ac:dyDescent="0.3">
      <c r="A20" s="223" t="s">
        <v>79</v>
      </c>
      <c r="B20" s="224"/>
      <c r="C20" s="224"/>
      <c r="D20" s="224"/>
      <c r="E20" s="224"/>
      <c r="F20" s="224"/>
      <c r="G20" s="225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5.75" customHeight="1" thickTop="1" x14ac:dyDescent="0.25">
      <c r="A21" s="257" t="s">
        <v>100</v>
      </c>
      <c r="B21" s="226" t="s">
        <v>338</v>
      </c>
      <c r="C21" s="29" t="s">
        <v>50</v>
      </c>
      <c r="D21" s="262" t="s">
        <v>324</v>
      </c>
      <c r="E21" s="263"/>
      <c r="F21" s="263"/>
      <c r="G21" s="264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3.5" customHeight="1" x14ac:dyDescent="0.25">
      <c r="A22" s="258"/>
      <c r="B22" s="227"/>
      <c r="C22" s="21" t="s">
        <v>51</v>
      </c>
      <c r="D22" s="212" t="s">
        <v>325</v>
      </c>
      <c r="E22" s="213"/>
      <c r="F22" s="213"/>
      <c r="G22" s="214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6.5" customHeight="1" x14ac:dyDescent="0.25">
      <c r="A23" s="258"/>
      <c r="B23" s="227"/>
      <c r="C23" s="21" t="s">
        <v>52</v>
      </c>
      <c r="D23" s="212" t="s">
        <v>99</v>
      </c>
      <c r="E23" s="213"/>
      <c r="F23" s="213"/>
      <c r="G23" s="214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24.75" customHeight="1" x14ac:dyDescent="0.25">
      <c r="A24" s="258"/>
      <c r="B24" s="228"/>
      <c r="C24" s="21" t="s">
        <v>53</v>
      </c>
      <c r="D24" s="212" t="s">
        <v>326</v>
      </c>
      <c r="E24" s="213"/>
      <c r="F24" s="213"/>
      <c r="G24" s="214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7.25" customHeight="1" x14ac:dyDescent="0.25">
      <c r="A25" s="258"/>
      <c r="B25" s="157" t="s">
        <v>58</v>
      </c>
      <c r="C25" s="21" t="s">
        <v>54</v>
      </c>
      <c r="D25" s="212" t="s">
        <v>327</v>
      </c>
      <c r="E25" s="213"/>
      <c r="F25" s="213"/>
      <c r="G25" s="214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23.25" customHeight="1" x14ac:dyDescent="0.25">
      <c r="A26" s="258"/>
      <c r="B26" s="260" t="s">
        <v>339</v>
      </c>
      <c r="C26" s="21" t="s">
        <v>55</v>
      </c>
      <c r="D26" s="212" t="s">
        <v>328</v>
      </c>
      <c r="E26" s="213"/>
      <c r="F26" s="213"/>
      <c r="G26" s="214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3.5" customHeight="1" x14ac:dyDescent="0.25">
      <c r="A27" s="258"/>
      <c r="B27" s="227"/>
      <c r="C27" s="21" t="s">
        <v>56</v>
      </c>
      <c r="D27" s="212" t="s">
        <v>299</v>
      </c>
      <c r="E27" s="213"/>
      <c r="F27" s="213"/>
      <c r="G27" s="214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28.5" customHeight="1" thickBot="1" x14ac:dyDescent="0.3">
      <c r="A28" s="259"/>
      <c r="B28" s="261"/>
      <c r="C28" s="30" t="s">
        <v>57</v>
      </c>
      <c r="D28" s="265" t="s">
        <v>329</v>
      </c>
      <c r="E28" s="266"/>
      <c r="F28" s="266"/>
      <c r="G28" s="267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40.5" customHeight="1" thickTop="1" x14ac:dyDescent="0.25">
      <c r="A29" s="257" t="s">
        <v>132</v>
      </c>
      <c r="B29" s="226" t="s">
        <v>338</v>
      </c>
      <c r="C29" s="27" t="s">
        <v>59</v>
      </c>
      <c r="D29" s="262" t="s">
        <v>337</v>
      </c>
      <c r="E29" s="263"/>
      <c r="F29" s="263"/>
      <c r="G29" s="264"/>
      <c r="H29" s="90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4.25" customHeight="1" x14ac:dyDescent="0.25">
      <c r="A30" s="258"/>
      <c r="B30" s="227"/>
      <c r="C30" s="22" t="s">
        <v>51</v>
      </c>
      <c r="D30" s="212" t="s">
        <v>330</v>
      </c>
      <c r="E30" s="213"/>
      <c r="F30" s="213"/>
      <c r="G30" s="214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3.5" customHeight="1" x14ac:dyDescent="0.25">
      <c r="A31" s="258"/>
      <c r="B31" s="227"/>
      <c r="C31" s="22" t="s">
        <v>60</v>
      </c>
      <c r="D31" s="212" t="s">
        <v>331</v>
      </c>
      <c r="E31" s="213"/>
      <c r="F31" s="213"/>
      <c r="G31" s="214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24" customHeight="1" x14ac:dyDescent="0.25">
      <c r="A32" s="258"/>
      <c r="B32" s="228"/>
      <c r="C32" s="22" t="s">
        <v>61</v>
      </c>
      <c r="D32" s="212" t="s">
        <v>332</v>
      </c>
      <c r="E32" s="213"/>
      <c r="F32" s="213"/>
      <c r="G32" s="214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ht="14.25" customHeight="1" x14ac:dyDescent="0.25">
      <c r="A33" s="258"/>
      <c r="B33" s="157" t="s">
        <v>58</v>
      </c>
      <c r="C33" s="22" t="s">
        <v>62</v>
      </c>
      <c r="D33" s="212" t="s">
        <v>333</v>
      </c>
      <c r="E33" s="213"/>
      <c r="F33" s="213"/>
      <c r="G33" s="214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26.25" customHeight="1" x14ac:dyDescent="0.25">
      <c r="A34" s="258"/>
      <c r="B34" s="260" t="s">
        <v>339</v>
      </c>
      <c r="C34" s="22" t="s">
        <v>63</v>
      </c>
      <c r="D34" s="212" t="s">
        <v>334</v>
      </c>
      <c r="E34" s="213"/>
      <c r="F34" s="213"/>
      <c r="G34" s="214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15" customHeight="1" x14ac:dyDescent="0.25">
      <c r="A35" s="258"/>
      <c r="B35" s="227"/>
      <c r="C35" s="22" t="s">
        <v>64</v>
      </c>
      <c r="D35" s="212" t="s">
        <v>335</v>
      </c>
      <c r="E35" s="213"/>
      <c r="F35" s="213"/>
      <c r="G35" s="21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18" customHeight="1" thickBot="1" x14ac:dyDescent="0.3">
      <c r="A36" s="259"/>
      <c r="B36" s="261"/>
      <c r="C36" s="28" t="s">
        <v>65</v>
      </c>
      <c r="D36" s="268" t="s">
        <v>336</v>
      </c>
      <c r="E36" s="268"/>
      <c r="F36" s="268"/>
      <c r="G36" s="269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17.25" customHeight="1" thickTop="1" thickBot="1" x14ac:dyDescent="0.3">
      <c r="A37" s="223" t="s">
        <v>92</v>
      </c>
      <c r="B37" s="224"/>
      <c r="C37" s="224"/>
      <c r="D37" s="224"/>
      <c r="E37" s="224"/>
      <c r="F37" s="224"/>
      <c r="G37" s="225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5.75" customHeight="1" thickTop="1" x14ac:dyDescent="0.25">
      <c r="A38" s="232" t="s">
        <v>253</v>
      </c>
      <c r="B38" s="226" t="s">
        <v>1</v>
      </c>
      <c r="C38" s="29" t="s">
        <v>50</v>
      </c>
      <c r="D38" s="220" t="s">
        <v>101</v>
      </c>
      <c r="E38" s="221"/>
      <c r="F38" s="221"/>
      <c r="G38" s="222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5" customHeight="1" x14ac:dyDescent="0.25">
      <c r="A39" s="211"/>
      <c r="B39" s="227"/>
      <c r="C39" s="21" t="s">
        <v>51</v>
      </c>
      <c r="D39" s="212" t="s">
        <v>102</v>
      </c>
      <c r="E39" s="213"/>
      <c r="F39" s="213"/>
      <c r="G39" s="214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24.75" customHeight="1" x14ac:dyDescent="0.25">
      <c r="A40" s="211"/>
      <c r="B40" s="227"/>
      <c r="C40" s="21" t="s">
        <v>52</v>
      </c>
      <c r="D40" s="212" t="s">
        <v>103</v>
      </c>
      <c r="E40" s="213"/>
      <c r="F40" s="213"/>
      <c r="G40" s="214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40.5" customHeight="1" x14ac:dyDescent="0.25">
      <c r="A41" s="211"/>
      <c r="B41" s="228"/>
      <c r="C41" s="21" t="s">
        <v>53</v>
      </c>
      <c r="D41" s="212" t="s">
        <v>251</v>
      </c>
      <c r="E41" s="213"/>
      <c r="F41" s="213"/>
      <c r="G41" s="214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26.25" customHeight="1" x14ac:dyDescent="0.25">
      <c r="A42" s="211"/>
      <c r="B42" s="18" t="s">
        <v>58</v>
      </c>
      <c r="C42" s="21" t="s">
        <v>54</v>
      </c>
      <c r="D42" s="212" t="s">
        <v>104</v>
      </c>
      <c r="E42" s="213"/>
      <c r="F42" s="213"/>
      <c r="G42" s="214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ht="15.75" customHeight="1" x14ac:dyDescent="0.25">
      <c r="A43" s="211"/>
      <c r="B43" s="229" t="s">
        <v>41</v>
      </c>
      <c r="C43" s="21" t="s">
        <v>55</v>
      </c>
      <c r="D43" s="212" t="s">
        <v>106</v>
      </c>
      <c r="E43" s="213"/>
      <c r="F43" s="213"/>
      <c r="G43" s="214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ht="15" customHeight="1" x14ac:dyDescent="0.25">
      <c r="A44" s="211"/>
      <c r="B44" s="230"/>
      <c r="C44" s="21" t="s">
        <v>56</v>
      </c>
      <c r="D44" s="212" t="s">
        <v>105</v>
      </c>
      <c r="E44" s="213"/>
      <c r="F44" s="213"/>
      <c r="G44" s="214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ht="15.75" customHeight="1" thickBot="1" x14ac:dyDescent="0.3">
      <c r="A45" s="233"/>
      <c r="B45" s="231"/>
      <c r="C45" s="30" t="s">
        <v>57</v>
      </c>
      <c r="D45" s="215" t="s">
        <v>107</v>
      </c>
      <c r="E45" s="216"/>
      <c r="F45" s="216"/>
      <c r="G45" s="217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ht="39" customHeight="1" thickTop="1" x14ac:dyDescent="0.25">
      <c r="A46" s="232" t="s">
        <v>134</v>
      </c>
      <c r="B46" s="226" t="s">
        <v>1</v>
      </c>
      <c r="C46" s="27" t="s">
        <v>59</v>
      </c>
      <c r="D46" s="220" t="s">
        <v>135</v>
      </c>
      <c r="E46" s="221"/>
      <c r="F46" s="221"/>
      <c r="G46" s="222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ht="15" customHeight="1" x14ac:dyDescent="0.25">
      <c r="A47" s="211"/>
      <c r="B47" s="227"/>
      <c r="C47" s="22" t="s">
        <v>51</v>
      </c>
      <c r="D47" s="212" t="s">
        <v>136</v>
      </c>
      <c r="E47" s="213"/>
      <c r="F47" s="213"/>
      <c r="G47" s="214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ht="25.5" customHeight="1" x14ac:dyDescent="0.25">
      <c r="A48" s="211"/>
      <c r="B48" s="227"/>
      <c r="C48" s="22" t="s">
        <v>60</v>
      </c>
      <c r="D48" s="212" t="s">
        <v>137</v>
      </c>
      <c r="E48" s="213"/>
      <c r="F48" s="213"/>
      <c r="G48" s="214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ht="50.25" customHeight="1" x14ac:dyDescent="0.25">
      <c r="A49" s="211"/>
      <c r="B49" s="228"/>
      <c r="C49" s="22" t="s">
        <v>61</v>
      </c>
      <c r="D49" s="212" t="s">
        <v>252</v>
      </c>
      <c r="E49" s="213"/>
      <c r="F49" s="213"/>
      <c r="G49" s="214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ht="25.5" customHeight="1" x14ac:dyDescent="0.25">
      <c r="A50" s="211"/>
      <c r="B50" s="18" t="s">
        <v>58</v>
      </c>
      <c r="C50" s="22" t="s">
        <v>62</v>
      </c>
      <c r="D50" s="212" t="s">
        <v>138</v>
      </c>
      <c r="E50" s="213"/>
      <c r="F50" s="213"/>
      <c r="G50" s="214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ht="15" customHeight="1" x14ac:dyDescent="0.25">
      <c r="A51" s="211"/>
      <c r="B51" s="229" t="s">
        <v>41</v>
      </c>
      <c r="C51" s="22" t="s">
        <v>63</v>
      </c>
      <c r="D51" s="212" t="s">
        <v>139</v>
      </c>
      <c r="E51" s="213"/>
      <c r="F51" s="213"/>
      <c r="G51" s="214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ht="15" customHeight="1" x14ac:dyDescent="0.25">
      <c r="A52" s="211"/>
      <c r="B52" s="230"/>
      <c r="C52" s="22" t="s">
        <v>64</v>
      </c>
      <c r="D52" s="212" t="s">
        <v>140</v>
      </c>
      <c r="E52" s="213"/>
      <c r="F52" s="213"/>
      <c r="G52" s="214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ht="15.75" customHeight="1" thickBot="1" x14ac:dyDescent="0.3">
      <c r="A53" s="233"/>
      <c r="B53" s="231"/>
      <c r="C53" s="28" t="s">
        <v>65</v>
      </c>
      <c r="D53" s="215" t="s">
        <v>141</v>
      </c>
      <c r="E53" s="216"/>
      <c r="F53" s="216"/>
      <c r="G53" s="217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ht="15" customHeight="1" thickTop="1" thickBot="1" x14ac:dyDescent="0.3">
      <c r="A54" s="223" t="s">
        <v>93</v>
      </c>
      <c r="B54" s="224"/>
      <c r="C54" s="224"/>
      <c r="D54" s="224"/>
      <c r="E54" s="224"/>
      <c r="F54" s="224"/>
      <c r="G54" s="225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ht="15" customHeight="1" thickTop="1" x14ac:dyDescent="0.25">
      <c r="A55" s="232" t="s">
        <v>111</v>
      </c>
      <c r="B55" s="226" t="s">
        <v>2</v>
      </c>
      <c r="C55" s="29" t="s">
        <v>50</v>
      </c>
      <c r="D55" s="220" t="s">
        <v>112</v>
      </c>
      <c r="E55" s="221"/>
      <c r="F55" s="221"/>
      <c r="G55" s="22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ht="14.25" customHeight="1" x14ac:dyDescent="0.25">
      <c r="A56" s="211"/>
      <c r="B56" s="227"/>
      <c r="C56" s="21" t="s">
        <v>51</v>
      </c>
      <c r="D56" s="212" t="s">
        <v>113</v>
      </c>
      <c r="E56" s="213"/>
      <c r="F56" s="213"/>
      <c r="G56" s="21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ht="13.5" customHeight="1" x14ac:dyDescent="0.25">
      <c r="A57" s="211"/>
      <c r="B57" s="227"/>
      <c r="C57" s="21" t="s">
        <v>52</v>
      </c>
      <c r="D57" s="212" t="s">
        <v>110</v>
      </c>
      <c r="E57" s="213"/>
      <c r="F57" s="213"/>
      <c r="G57" s="214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ht="15" customHeight="1" x14ac:dyDescent="0.25">
      <c r="A58" s="211"/>
      <c r="B58" s="228"/>
      <c r="C58" s="21" t="s">
        <v>53</v>
      </c>
      <c r="D58" s="212" t="s">
        <v>40</v>
      </c>
      <c r="E58" s="213"/>
      <c r="F58" s="213"/>
      <c r="G58" s="214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ht="24" customHeight="1" x14ac:dyDescent="0.25">
      <c r="A59" s="211"/>
      <c r="B59" s="18" t="s">
        <v>58</v>
      </c>
      <c r="C59" s="21" t="s">
        <v>54</v>
      </c>
      <c r="D59" s="212" t="s">
        <v>40</v>
      </c>
      <c r="E59" s="213"/>
      <c r="F59" s="213"/>
      <c r="G59" s="214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ht="15.75" customHeight="1" x14ac:dyDescent="0.25">
      <c r="A60" s="211"/>
      <c r="B60" s="271" t="s">
        <v>40</v>
      </c>
      <c r="C60" s="21" t="s">
        <v>55</v>
      </c>
      <c r="D60" s="212" t="s">
        <v>40</v>
      </c>
      <c r="E60" s="213"/>
      <c r="F60" s="213"/>
      <c r="G60" s="214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ht="12" customHeight="1" x14ac:dyDescent="0.25">
      <c r="A61" s="211"/>
      <c r="B61" s="272"/>
      <c r="C61" s="21" t="s">
        <v>56</v>
      </c>
      <c r="D61" s="212" t="s">
        <v>40</v>
      </c>
      <c r="E61" s="213"/>
      <c r="F61" s="213"/>
      <c r="G61" s="214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5" customHeight="1" thickBot="1" x14ac:dyDescent="0.3">
      <c r="A62" s="233"/>
      <c r="B62" s="273"/>
      <c r="C62" s="30" t="s">
        <v>57</v>
      </c>
      <c r="D62" s="215" t="s">
        <v>114</v>
      </c>
      <c r="E62" s="216"/>
      <c r="F62" s="216"/>
      <c r="G62" s="217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ht="39" customHeight="1" thickTop="1" x14ac:dyDescent="0.25">
      <c r="A63" s="232" t="s">
        <v>109</v>
      </c>
      <c r="B63" s="226" t="s">
        <v>2</v>
      </c>
      <c r="C63" s="27" t="s">
        <v>59</v>
      </c>
      <c r="D63" s="220" t="s">
        <v>142</v>
      </c>
      <c r="E63" s="221"/>
      <c r="F63" s="221"/>
      <c r="G63" s="222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ht="15" customHeight="1" x14ac:dyDescent="0.25">
      <c r="A64" s="211"/>
      <c r="B64" s="227"/>
      <c r="C64" s="22" t="s">
        <v>51</v>
      </c>
      <c r="D64" s="212" t="s">
        <v>143</v>
      </c>
      <c r="E64" s="213"/>
      <c r="F64" s="213"/>
      <c r="G64" s="214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ht="15" customHeight="1" x14ac:dyDescent="0.25">
      <c r="A65" s="211"/>
      <c r="B65" s="227"/>
      <c r="C65" s="22" t="s">
        <v>60</v>
      </c>
      <c r="D65" s="212" t="s">
        <v>108</v>
      </c>
      <c r="E65" s="213"/>
      <c r="F65" s="213"/>
      <c r="G65" s="214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ht="15" customHeight="1" x14ac:dyDescent="0.25">
      <c r="A66" s="211"/>
      <c r="B66" s="228"/>
      <c r="C66" s="22" t="s">
        <v>61</v>
      </c>
      <c r="D66" s="212" t="s">
        <v>40</v>
      </c>
      <c r="E66" s="213"/>
      <c r="F66" s="213"/>
      <c r="G66" s="214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ht="13.5" customHeight="1" x14ac:dyDescent="0.25">
      <c r="A67" s="211"/>
      <c r="B67" s="18" t="s">
        <v>58</v>
      </c>
      <c r="C67" s="22" t="s">
        <v>62</v>
      </c>
      <c r="D67" s="212" t="s">
        <v>40</v>
      </c>
      <c r="E67" s="213"/>
      <c r="F67" s="213"/>
      <c r="G67" s="214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ht="15.75" customHeight="1" x14ac:dyDescent="0.25">
      <c r="A68" s="211"/>
      <c r="B68" s="271" t="s">
        <v>40</v>
      </c>
      <c r="C68" s="22" t="s">
        <v>63</v>
      </c>
      <c r="D68" s="212" t="s">
        <v>40</v>
      </c>
      <c r="E68" s="213"/>
      <c r="F68" s="213"/>
      <c r="G68" s="21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ht="12.75" customHeight="1" x14ac:dyDescent="0.25">
      <c r="A69" s="211"/>
      <c r="B69" s="272"/>
      <c r="C69" s="22" t="s">
        <v>64</v>
      </c>
      <c r="D69" s="212" t="s">
        <v>40</v>
      </c>
      <c r="E69" s="213"/>
      <c r="F69" s="213"/>
      <c r="G69" s="214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ht="15.75" customHeight="1" thickBot="1" x14ac:dyDescent="0.3">
      <c r="A70" s="233"/>
      <c r="B70" s="273"/>
      <c r="C70" s="28" t="s">
        <v>65</v>
      </c>
      <c r="D70" s="215" t="s">
        <v>144</v>
      </c>
      <c r="E70" s="216"/>
      <c r="F70" s="216"/>
      <c r="G70" s="217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ht="15" customHeight="1" thickTop="1" thickBot="1" x14ac:dyDescent="0.3">
      <c r="A71" s="223" t="s">
        <v>94</v>
      </c>
      <c r="B71" s="224"/>
      <c r="C71" s="224"/>
      <c r="D71" s="224"/>
      <c r="E71" s="224"/>
      <c r="F71" s="224"/>
      <c r="G71" s="225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ht="15" customHeight="1" thickTop="1" x14ac:dyDescent="0.25">
      <c r="A72" s="232" t="s">
        <v>115</v>
      </c>
      <c r="B72" s="226" t="s">
        <v>3</v>
      </c>
      <c r="C72" s="29" t="s">
        <v>50</v>
      </c>
      <c r="D72" s="220" t="s">
        <v>116</v>
      </c>
      <c r="E72" s="221"/>
      <c r="F72" s="221"/>
      <c r="G72" s="222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ht="15.75" customHeight="1" x14ac:dyDescent="0.25">
      <c r="A73" s="211"/>
      <c r="B73" s="227"/>
      <c r="C73" s="21" t="s">
        <v>51</v>
      </c>
      <c r="D73" s="212" t="s">
        <v>254</v>
      </c>
      <c r="E73" s="213"/>
      <c r="F73" s="213"/>
      <c r="G73" s="214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14.25" customHeight="1" x14ac:dyDescent="0.25">
      <c r="A74" s="211"/>
      <c r="B74" s="227"/>
      <c r="C74" s="21" t="s">
        <v>52</v>
      </c>
      <c r="D74" s="212" t="s">
        <v>117</v>
      </c>
      <c r="E74" s="213"/>
      <c r="F74" s="213"/>
      <c r="G74" s="214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ht="39.75" customHeight="1" x14ac:dyDescent="0.25">
      <c r="A75" s="211"/>
      <c r="B75" s="228"/>
      <c r="C75" s="21" t="s">
        <v>53</v>
      </c>
      <c r="D75" s="212" t="s">
        <v>118</v>
      </c>
      <c r="E75" s="213"/>
      <c r="F75" s="213"/>
      <c r="G75" s="214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ht="15" customHeight="1" x14ac:dyDescent="0.25">
      <c r="A76" s="211"/>
      <c r="B76" s="18" t="s">
        <v>58</v>
      </c>
      <c r="C76" s="21" t="s">
        <v>54</v>
      </c>
      <c r="D76" s="212" t="s">
        <v>119</v>
      </c>
      <c r="E76" s="213"/>
      <c r="F76" s="213"/>
      <c r="G76" s="214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ht="15" customHeight="1" x14ac:dyDescent="0.25">
      <c r="A77" s="211"/>
      <c r="B77" s="229" t="s">
        <v>42</v>
      </c>
      <c r="C77" s="21" t="s">
        <v>55</v>
      </c>
      <c r="D77" s="212" t="s">
        <v>120</v>
      </c>
      <c r="E77" s="213"/>
      <c r="F77" s="213"/>
      <c r="G77" s="214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ht="13.5" customHeight="1" x14ac:dyDescent="0.25">
      <c r="A78" s="211"/>
      <c r="B78" s="230"/>
      <c r="C78" s="21" t="s">
        <v>56</v>
      </c>
      <c r="D78" s="212" t="s">
        <v>80</v>
      </c>
      <c r="E78" s="213"/>
      <c r="F78" s="213"/>
      <c r="G78" s="214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ht="15" customHeight="1" thickBot="1" x14ac:dyDescent="0.3">
      <c r="A79" s="233"/>
      <c r="B79" s="231"/>
      <c r="C79" s="30" t="s">
        <v>57</v>
      </c>
      <c r="D79" s="215" t="s">
        <v>121</v>
      </c>
      <c r="E79" s="216"/>
      <c r="F79" s="216"/>
      <c r="G79" s="217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ht="36.75" customHeight="1" thickTop="1" x14ac:dyDescent="0.25">
      <c r="A80" s="232" t="s">
        <v>145</v>
      </c>
      <c r="B80" s="226" t="s">
        <v>3</v>
      </c>
      <c r="C80" s="27" t="s">
        <v>59</v>
      </c>
      <c r="D80" s="220" t="s">
        <v>146</v>
      </c>
      <c r="E80" s="221"/>
      <c r="F80" s="221"/>
      <c r="G80" s="222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15" customHeight="1" x14ac:dyDescent="0.25">
      <c r="A81" s="211"/>
      <c r="B81" s="227"/>
      <c r="C81" s="22" t="s">
        <v>51</v>
      </c>
      <c r="D81" s="212" t="s">
        <v>147</v>
      </c>
      <c r="E81" s="213"/>
      <c r="F81" s="213"/>
      <c r="G81" s="21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15.75" customHeight="1" x14ac:dyDescent="0.25">
      <c r="A82" s="211"/>
      <c r="B82" s="227"/>
      <c r="C82" s="22" t="s">
        <v>60</v>
      </c>
      <c r="D82" s="212" t="s">
        <v>148</v>
      </c>
      <c r="E82" s="213"/>
      <c r="F82" s="213"/>
      <c r="G82" s="214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ht="39.75" customHeight="1" x14ac:dyDescent="0.25">
      <c r="A83" s="211"/>
      <c r="B83" s="228"/>
      <c r="C83" s="22" t="s">
        <v>61</v>
      </c>
      <c r="D83" s="212" t="s">
        <v>149</v>
      </c>
      <c r="E83" s="213"/>
      <c r="F83" s="213"/>
      <c r="G83" s="214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ht="14.25" customHeight="1" x14ac:dyDescent="0.25">
      <c r="A84" s="211"/>
      <c r="B84" s="18" t="s">
        <v>58</v>
      </c>
      <c r="C84" s="22" t="s">
        <v>62</v>
      </c>
      <c r="D84" s="212" t="s">
        <v>150</v>
      </c>
      <c r="E84" s="213"/>
      <c r="F84" s="213"/>
      <c r="G84" s="214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ht="15.75" customHeight="1" x14ac:dyDescent="0.25">
      <c r="A85" s="211"/>
      <c r="B85" s="229" t="s">
        <v>42</v>
      </c>
      <c r="C85" s="22" t="s">
        <v>63</v>
      </c>
      <c r="D85" s="212" t="s">
        <v>151</v>
      </c>
      <c r="E85" s="213"/>
      <c r="F85" s="213"/>
      <c r="G85" s="214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ht="16.5" customHeight="1" x14ac:dyDescent="0.25">
      <c r="A86" s="211"/>
      <c r="B86" s="230"/>
      <c r="C86" s="22" t="s">
        <v>64</v>
      </c>
      <c r="D86" s="212" t="s">
        <v>122</v>
      </c>
      <c r="E86" s="213"/>
      <c r="F86" s="213"/>
      <c r="G86" s="214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ht="15" customHeight="1" thickBot="1" x14ac:dyDescent="0.3">
      <c r="A87" s="233"/>
      <c r="B87" s="231"/>
      <c r="C87" s="28" t="s">
        <v>65</v>
      </c>
      <c r="D87" s="215" t="s">
        <v>152</v>
      </c>
      <c r="E87" s="216"/>
      <c r="F87" s="216"/>
      <c r="G87" s="217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ht="15" customHeight="1" thickTop="1" x14ac:dyDescent="0.25">
      <c r="A88" s="210" t="s">
        <v>308</v>
      </c>
      <c r="B88" s="218" t="s">
        <v>291</v>
      </c>
      <c r="C88" s="29" t="s">
        <v>50</v>
      </c>
      <c r="D88" s="220" t="s">
        <v>292</v>
      </c>
      <c r="E88" s="221"/>
      <c r="F88" s="221"/>
      <c r="G88" s="222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ht="15" customHeight="1" x14ac:dyDescent="0.25">
      <c r="A89" s="210"/>
      <c r="B89" s="218"/>
      <c r="C89" s="21" t="s">
        <v>51</v>
      </c>
      <c r="D89" s="212" t="s">
        <v>293</v>
      </c>
      <c r="E89" s="213"/>
      <c r="F89" s="213"/>
      <c r="G89" s="214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ht="15" customHeight="1" x14ac:dyDescent="0.25">
      <c r="A90" s="210"/>
      <c r="B90" s="218"/>
      <c r="C90" s="21" t="s">
        <v>52</v>
      </c>
      <c r="D90" s="212" t="s">
        <v>294</v>
      </c>
      <c r="E90" s="213"/>
      <c r="F90" s="213"/>
      <c r="G90" s="214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ht="15" customHeight="1" x14ac:dyDescent="0.25">
      <c r="A91" s="210"/>
      <c r="B91" s="218"/>
      <c r="C91" s="21" t="s">
        <v>53</v>
      </c>
      <c r="D91" s="212" t="s">
        <v>295</v>
      </c>
      <c r="E91" s="213"/>
      <c r="F91" s="213"/>
      <c r="G91" s="214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ht="13.5" customHeight="1" x14ac:dyDescent="0.25">
      <c r="A92" s="210"/>
      <c r="B92" s="18" t="s">
        <v>58</v>
      </c>
      <c r="C92" s="21" t="s">
        <v>54</v>
      </c>
      <c r="D92" s="212" t="s">
        <v>296</v>
      </c>
      <c r="E92" s="213"/>
      <c r="F92" s="213"/>
      <c r="G92" s="214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ht="16.5" customHeight="1" x14ac:dyDescent="0.25">
      <c r="A93" s="210"/>
      <c r="B93" s="219" t="s">
        <v>297</v>
      </c>
      <c r="C93" s="21" t="s">
        <v>55</v>
      </c>
      <c r="D93" s="212" t="s">
        <v>298</v>
      </c>
      <c r="E93" s="213"/>
      <c r="F93" s="213"/>
      <c r="G93" s="214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ht="14.25" customHeight="1" x14ac:dyDescent="0.25">
      <c r="A94" s="210"/>
      <c r="B94" s="219"/>
      <c r="C94" s="21" t="s">
        <v>56</v>
      </c>
      <c r="D94" s="212" t="s">
        <v>299</v>
      </c>
      <c r="E94" s="213"/>
      <c r="F94" s="213"/>
      <c r="G94" s="214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ht="15" customHeight="1" thickBot="1" x14ac:dyDescent="0.3">
      <c r="A95" s="210"/>
      <c r="B95" s="219"/>
      <c r="C95" s="30" t="s">
        <v>57</v>
      </c>
      <c r="D95" s="215" t="s">
        <v>300</v>
      </c>
      <c r="E95" s="216"/>
      <c r="F95" s="216"/>
      <c r="G95" s="217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ht="36" customHeight="1" thickTop="1" x14ac:dyDescent="0.25">
      <c r="A96" s="211" t="s">
        <v>309</v>
      </c>
      <c r="B96" s="218" t="s">
        <v>291</v>
      </c>
      <c r="C96" s="27" t="s">
        <v>59</v>
      </c>
      <c r="D96" s="220" t="s">
        <v>292</v>
      </c>
      <c r="E96" s="221"/>
      <c r="F96" s="221"/>
      <c r="G96" s="222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ht="15" customHeight="1" x14ac:dyDescent="0.25">
      <c r="A97" s="211"/>
      <c r="B97" s="218"/>
      <c r="C97" s="22" t="s">
        <v>51</v>
      </c>
      <c r="D97" s="212" t="s">
        <v>301</v>
      </c>
      <c r="E97" s="213"/>
      <c r="F97" s="213"/>
      <c r="G97" s="214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ht="15" customHeight="1" x14ac:dyDescent="0.25">
      <c r="A98" s="211"/>
      <c r="B98" s="218"/>
      <c r="C98" s="22" t="s">
        <v>60</v>
      </c>
      <c r="D98" s="212" t="s">
        <v>302</v>
      </c>
      <c r="E98" s="213"/>
      <c r="F98" s="213"/>
      <c r="G98" s="214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ht="14.25" customHeight="1" x14ac:dyDescent="0.25">
      <c r="A99" s="211"/>
      <c r="B99" s="218"/>
      <c r="C99" s="22" t="s">
        <v>61</v>
      </c>
      <c r="D99" s="212" t="s">
        <v>303</v>
      </c>
      <c r="E99" s="213"/>
      <c r="F99" s="213"/>
      <c r="G99" s="214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ht="13.5" customHeight="1" x14ac:dyDescent="0.25">
      <c r="A100" s="211"/>
      <c r="B100" s="18" t="s">
        <v>58</v>
      </c>
      <c r="C100" s="22" t="s">
        <v>62</v>
      </c>
      <c r="D100" s="212" t="s">
        <v>304</v>
      </c>
      <c r="E100" s="213"/>
      <c r="F100" s="213"/>
      <c r="G100" s="214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ht="14.25" customHeight="1" x14ac:dyDescent="0.25">
      <c r="A101" s="211"/>
      <c r="B101" s="219" t="s">
        <v>297</v>
      </c>
      <c r="C101" s="22" t="s">
        <v>63</v>
      </c>
      <c r="D101" s="212" t="s">
        <v>305</v>
      </c>
      <c r="E101" s="213"/>
      <c r="F101" s="213"/>
      <c r="G101" s="214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ht="14.25" customHeight="1" x14ac:dyDescent="0.25">
      <c r="A102" s="211"/>
      <c r="B102" s="219"/>
      <c r="C102" s="22" t="s">
        <v>64</v>
      </c>
      <c r="D102" s="212" t="s">
        <v>306</v>
      </c>
      <c r="E102" s="213"/>
      <c r="F102" s="213"/>
      <c r="G102" s="214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ht="15" customHeight="1" thickBot="1" x14ac:dyDescent="0.3">
      <c r="A103" s="211"/>
      <c r="B103" s="219"/>
      <c r="C103" s="28" t="s">
        <v>65</v>
      </c>
      <c r="D103" s="215" t="s">
        <v>307</v>
      </c>
      <c r="E103" s="216"/>
      <c r="F103" s="216"/>
      <c r="G103" s="217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ht="15" customHeight="1" thickTop="1" thickBot="1" x14ac:dyDescent="0.3">
      <c r="A104" s="223" t="s">
        <v>95</v>
      </c>
      <c r="B104" s="224"/>
      <c r="C104" s="224"/>
      <c r="D104" s="224"/>
      <c r="E104" s="224"/>
      <c r="F104" s="224"/>
      <c r="G104" s="225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ht="14.25" customHeight="1" thickTop="1" x14ac:dyDescent="0.25">
      <c r="A105" s="232" t="s">
        <v>123</v>
      </c>
      <c r="B105" s="226" t="s">
        <v>5</v>
      </c>
      <c r="C105" s="29" t="s">
        <v>50</v>
      </c>
      <c r="D105" s="220" t="s">
        <v>124</v>
      </c>
      <c r="E105" s="221"/>
      <c r="F105" s="221"/>
      <c r="G105" s="222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ht="15" customHeight="1" x14ac:dyDescent="0.25">
      <c r="A106" s="211"/>
      <c r="B106" s="227"/>
      <c r="C106" s="21" t="s">
        <v>51</v>
      </c>
      <c r="D106" s="212" t="s">
        <v>125</v>
      </c>
      <c r="E106" s="213"/>
      <c r="F106" s="213"/>
      <c r="G106" s="214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ht="14.25" customHeight="1" x14ac:dyDescent="0.25">
      <c r="A107" s="211"/>
      <c r="B107" s="227"/>
      <c r="C107" s="21" t="s">
        <v>52</v>
      </c>
      <c r="D107" s="212" t="s">
        <v>126</v>
      </c>
      <c r="E107" s="213"/>
      <c r="F107" s="213"/>
      <c r="G107" s="214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ht="24.75" customHeight="1" x14ac:dyDescent="0.25">
      <c r="A108" s="211"/>
      <c r="B108" s="228"/>
      <c r="C108" s="21" t="s">
        <v>53</v>
      </c>
      <c r="D108" s="212" t="s">
        <v>127</v>
      </c>
      <c r="E108" s="213"/>
      <c r="F108" s="213"/>
      <c r="G108" s="214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ht="27.75" customHeight="1" x14ac:dyDescent="0.25">
      <c r="A109" s="211"/>
      <c r="B109" s="18" t="s">
        <v>58</v>
      </c>
      <c r="C109" s="21" t="s">
        <v>54</v>
      </c>
      <c r="D109" s="212" t="s">
        <v>128</v>
      </c>
      <c r="E109" s="213"/>
      <c r="F109" s="213"/>
      <c r="G109" s="214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ht="15.75" customHeight="1" x14ac:dyDescent="0.25">
      <c r="A110" s="211"/>
      <c r="B110" s="229" t="s">
        <v>43</v>
      </c>
      <c r="C110" s="21" t="s">
        <v>55</v>
      </c>
      <c r="D110" s="212" t="s">
        <v>129</v>
      </c>
      <c r="E110" s="213"/>
      <c r="F110" s="213"/>
      <c r="G110" s="214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ht="15" customHeight="1" x14ac:dyDescent="0.25">
      <c r="A111" s="211"/>
      <c r="B111" s="230"/>
      <c r="C111" s="21" t="s">
        <v>56</v>
      </c>
      <c r="D111" s="212" t="s">
        <v>80</v>
      </c>
      <c r="E111" s="213"/>
      <c r="F111" s="213"/>
      <c r="G111" s="214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ht="15" customHeight="1" thickBot="1" x14ac:dyDescent="0.3">
      <c r="A112" s="233"/>
      <c r="B112" s="231"/>
      <c r="C112" s="30" t="s">
        <v>57</v>
      </c>
      <c r="D112" s="215" t="s">
        <v>130</v>
      </c>
      <c r="E112" s="216"/>
      <c r="F112" s="216"/>
      <c r="G112" s="217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ht="36.75" customHeight="1" thickTop="1" x14ac:dyDescent="0.25">
      <c r="A113" s="232" t="s">
        <v>153</v>
      </c>
      <c r="B113" s="226" t="s">
        <v>5</v>
      </c>
      <c r="C113" s="27" t="s">
        <v>59</v>
      </c>
      <c r="D113" s="220" t="s">
        <v>154</v>
      </c>
      <c r="E113" s="221"/>
      <c r="F113" s="221"/>
      <c r="G113" s="222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ht="12.75" customHeight="1" x14ac:dyDescent="0.25">
      <c r="A114" s="211"/>
      <c r="B114" s="227"/>
      <c r="C114" s="22" t="s">
        <v>51</v>
      </c>
      <c r="D114" s="212" t="s">
        <v>155</v>
      </c>
      <c r="E114" s="213"/>
      <c r="F114" s="213"/>
      <c r="G114" s="214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ht="12" customHeight="1" x14ac:dyDescent="0.25">
      <c r="A115" s="211"/>
      <c r="B115" s="227"/>
      <c r="C115" s="22" t="s">
        <v>60</v>
      </c>
      <c r="D115" s="212" t="s">
        <v>156</v>
      </c>
      <c r="E115" s="213"/>
      <c r="F115" s="213"/>
      <c r="G115" s="214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ht="24" customHeight="1" x14ac:dyDescent="0.25">
      <c r="A116" s="211"/>
      <c r="B116" s="228"/>
      <c r="C116" s="22" t="s">
        <v>61</v>
      </c>
      <c r="D116" s="212" t="s">
        <v>157</v>
      </c>
      <c r="E116" s="213"/>
      <c r="F116" s="213"/>
      <c r="G116" s="214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ht="24.75" customHeight="1" x14ac:dyDescent="0.25">
      <c r="A117" s="211"/>
      <c r="B117" s="18" t="s">
        <v>58</v>
      </c>
      <c r="C117" s="22" t="s">
        <v>62</v>
      </c>
      <c r="D117" s="212" t="s">
        <v>158</v>
      </c>
      <c r="E117" s="213"/>
      <c r="F117" s="213"/>
      <c r="G117" s="214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ht="27.75" customHeight="1" x14ac:dyDescent="0.25">
      <c r="A118" s="211"/>
      <c r="B118" s="229" t="s">
        <v>43</v>
      </c>
      <c r="C118" s="22" t="s">
        <v>63</v>
      </c>
      <c r="D118" s="212" t="s">
        <v>159</v>
      </c>
      <c r="E118" s="213"/>
      <c r="F118" s="213"/>
      <c r="G118" s="214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ht="15" customHeight="1" x14ac:dyDescent="0.25">
      <c r="A119" s="211"/>
      <c r="B119" s="230"/>
      <c r="C119" s="22" t="s">
        <v>64</v>
      </c>
      <c r="D119" s="212" t="s">
        <v>122</v>
      </c>
      <c r="E119" s="213"/>
      <c r="F119" s="213"/>
      <c r="G119" s="214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ht="15" customHeight="1" thickBot="1" x14ac:dyDescent="0.3">
      <c r="A120" s="233"/>
      <c r="B120" s="231"/>
      <c r="C120" s="28" t="s">
        <v>65</v>
      </c>
      <c r="D120" s="215" t="s">
        <v>160</v>
      </c>
      <c r="E120" s="216"/>
      <c r="F120" s="216"/>
      <c r="G120" s="217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ht="15" customHeight="1" thickTop="1" x14ac:dyDescent="0.25">
      <c r="A121" s="93"/>
      <c r="B121" s="83"/>
      <c r="C121" s="94"/>
      <c r="D121" s="95"/>
      <c r="E121" s="96"/>
      <c r="F121" s="96"/>
      <c r="G121" s="96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ht="15" customHeight="1" x14ac:dyDescent="0.25">
      <c r="A122" s="93"/>
      <c r="B122" s="83"/>
      <c r="C122" s="94"/>
      <c r="D122" s="95"/>
      <c r="E122" s="96"/>
      <c r="F122" s="96"/>
      <c r="G122" s="96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ht="26.25" customHeight="1" x14ac:dyDescent="0.25">
      <c r="A123" s="93"/>
      <c r="B123" s="83"/>
      <c r="C123" s="94"/>
      <c r="D123" s="95"/>
      <c r="E123" s="96"/>
      <c r="F123" s="96"/>
      <c r="G123" s="96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ht="14.25" customHeight="1" x14ac:dyDescent="0.25">
      <c r="A124" s="93"/>
      <c r="B124" s="83"/>
      <c r="C124" s="94"/>
      <c r="D124" s="95"/>
      <c r="E124" s="96"/>
      <c r="F124" s="96"/>
      <c r="G124" s="96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ht="15.75" customHeight="1" x14ac:dyDescent="0.25">
      <c r="A125" s="93"/>
      <c r="B125" s="83"/>
      <c r="C125" s="94"/>
      <c r="D125" s="95"/>
      <c r="E125" s="96"/>
      <c r="F125" s="96"/>
      <c r="G125" s="96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ht="37.5" customHeight="1" x14ac:dyDescent="0.25">
      <c r="A126" s="93"/>
      <c r="B126" s="83"/>
      <c r="C126" s="94"/>
      <c r="D126" s="95"/>
      <c r="E126" s="96"/>
      <c r="F126" s="96"/>
      <c r="G126" s="96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ht="15" customHeight="1" x14ac:dyDescent="0.25">
      <c r="A127" s="93"/>
      <c r="B127" s="83"/>
      <c r="C127" s="94"/>
      <c r="D127" s="95"/>
      <c r="E127" s="96"/>
      <c r="F127" s="96"/>
      <c r="G127" s="96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ht="15" customHeight="1" x14ac:dyDescent="0.25">
      <c r="A128" s="93"/>
      <c r="B128" s="83"/>
      <c r="C128" s="94"/>
      <c r="D128" s="95"/>
      <c r="E128" s="96"/>
      <c r="F128" s="96"/>
      <c r="G128" s="96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ht="15" customHeight="1" x14ac:dyDescent="0.25">
      <c r="A129" s="93"/>
      <c r="B129" s="83"/>
      <c r="C129" s="94"/>
      <c r="D129" s="95"/>
      <c r="E129" s="96"/>
      <c r="F129" s="96"/>
      <c r="G129" s="96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ht="15" customHeight="1" x14ac:dyDescent="0.25">
      <c r="A130" s="93"/>
      <c r="B130" s="83"/>
      <c r="C130" s="94"/>
      <c r="D130" s="95"/>
      <c r="E130" s="96"/>
      <c r="F130" s="96"/>
      <c r="G130" s="96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ht="23.25" customHeight="1" x14ac:dyDescent="0.25">
      <c r="A131" s="93"/>
      <c r="B131" s="83"/>
      <c r="C131" s="94"/>
      <c r="D131" s="95"/>
      <c r="E131" s="96"/>
      <c r="F131" s="96"/>
      <c r="G131" s="96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ht="16.5" customHeight="1" x14ac:dyDescent="0.25">
      <c r="A132" s="93"/>
      <c r="B132" s="83"/>
      <c r="C132" s="94"/>
      <c r="D132" s="95"/>
      <c r="E132" s="96"/>
      <c r="F132" s="96"/>
      <c r="G132" s="96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ht="15.75" customHeight="1" x14ac:dyDescent="0.25">
      <c r="A133" s="93"/>
      <c r="B133" s="83"/>
      <c r="C133" s="94"/>
      <c r="D133" s="95"/>
      <c r="E133" s="96"/>
      <c r="F133" s="96"/>
      <c r="G133" s="96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ht="17.25" customHeight="1" x14ac:dyDescent="0.25">
      <c r="A134" s="93"/>
      <c r="B134" s="83"/>
      <c r="C134" s="94"/>
      <c r="D134" s="95"/>
      <c r="E134" s="96"/>
      <c r="F134" s="96"/>
      <c r="G134" s="96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ht="15.75" customHeight="1" x14ac:dyDescent="0.25">
      <c r="A135" s="93"/>
      <c r="B135" s="83"/>
      <c r="C135" s="94"/>
      <c r="D135" s="95"/>
      <c r="E135" s="96"/>
      <c r="F135" s="96"/>
      <c r="G135" s="96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ht="15" customHeight="1" x14ac:dyDescent="0.25">
      <c r="A136" s="93"/>
      <c r="B136" s="83"/>
      <c r="C136" s="94"/>
      <c r="D136" s="95"/>
      <c r="E136" s="96"/>
      <c r="F136" s="96"/>
      <c r="G136" s="96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ht="24.75" customHeight="1" x14ac:dyDescent="0.25">
      <c r="A137" s="93"/>
      <c r="B137" s="83"/>
      <c r="C137" s="94"/>
      <c r="D137" s="95"/>
      <c r="E137" s="96"/>
      <c r="F137" s="96"/>
      <c r="G137" s="96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ht="17.25" customHeight="1" x14ac:dyDescent="0.25">
      <c r="A138" s="93"/>
      <c r="B138" s="83"/>
      <c r="C138" s="94"/>
      <c r="D138" s="95"/>
      <c r="E138" s="96"/>
      <c r="F138" s="96"/>
      <c r="G138" s="96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ht="18" customHeight="1" x14ac:dyDescent="0.25">
      <c r="A139" s="93"/>
      <c r="B139" s="83"/>
      <c r="C139" s="94"/>
      <c r="D139" s="95"/>
      <c r="E139" s="96"/>
      <c r="F139" s="96"/>
      <c r="G139" s="96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ht="18.75" customHeight="1" x14ac:dyDescent="0.25">
      <c r="A140" s="93"/>
      <c r="B140" s="83"/>
      <c r="C140" s="94"/>
      <c r="D140" s="95"/>
      <c r="E140" s="96"/>
      <c r="F140" s="96"/>
      <c r="G140" s="96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ht="19.5" customHeight="1" x14ac:dyDescent="0.25">
      <c r="A141" s="93"/>
      <c r="B141" s="83"/>
      <c r="C141" s="94"/>
      <c r="D141" s="95"/>
      <c r="E141" s="96"/>
      <c r="F141" s="96"/>
      <c r="G141" s="96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ht="37.5" customHeight="1" x14ac:dyDescent="0.25">
      <c r="A142" s="93"/>
      <c r="B142" s="83"/>
      <c r="C142" s="94"/>
      <c r="D142" s="95"/>
      <c r="E142" s="96"/>
      <c r="F142" s="96"/>
      <c r="G142" s="96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ht="15" customHeight="1" x14ac:dyDescent="0.25">
      <c r="A143" s="93"/>
      <c r="B143" s="83"/>
      <c r="C143" s="94"/>
      <c r="D143" s="95"/>
      <c r="E143" s="96"/>
      <c r="F143" s="96"/>
      <c r="G143" s="96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ht="15" customHeight="1" x14ac:dyDescent="0.25">
      <c r="A144" s="93"/>
      <c r="B144" s="83"/>
      <c r="C144" s="94"/>
      <c r="D144" s="95"/>
      <c r="E144" s="96"/>
      <c r="F144" s="96"/>
      <c r="G144" s="96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ht="24" customHeight="1" x14ac:dyDescent="0.25">
      <c r="A145" s="93"/>
      <c r="B145" s="83"/>
      <c r="C145" s="94"/>
      <c r="D145" s="95"/>
      <c r="E145" s="96"/>
      <c r="F145" s="96"/>
      <c r="G145" s="96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ht="16.5" customHeight="1" x14ac:dyDescent="0.25">
      <c r="A146" s="93"/>
      <c r="B146" s="83"/>
      <c r="C146" s="94"/>
      <c r="D146" s="95"/>
      <c r="E146" s="96"/>
      <c r="F146" s="96"/>
      <c r="G146" s="96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ht="16.5" customHeight="1" x14ac:dyDescent="0.25">
      <c r="A147" s="93"/>
      <c r="B147" s="83"/>
      <c r="C147" s="94"/>
      <c r="D147" s="95"/>
      <c r="E147" s="96"/>
      <c r="F147" s="96"/>
      <c r="G147" s="96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ht="13.5" customHeight="1" x14ac:dyDescent="0.25">
      <c r="A148" s="93"/>
      <c r="B148" s="83"/>
      <c r="C148" s="94"/>
      <c r="D148" s="95"/>
      <c r="E148" s="96"/>
      <c r="F148" s="96"/>
      <c r="G148" s="96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ht="15" customHeight="1" x14ac:dyDescent="0.25">
      <c r="A149" s="93"/>
      <c r="B149" s="83"/>
      <c r="C149" s="94"/>
      <c r="D149" s="95"/>
      <c r="E149" s="96"/>
      <c r="F149" s="96"/>
      <c r="G149" s="96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ht="15" customHeight="1" x14ac:dyDescent="0.25">
      <c r="A150" s="93"/>
      <c r="B150" s="83"/>
      <c r="C150" s="94"/>
      <c r="D150" s="95"/>
      <c r="E150" s="96"/>
      <c r="F150" s="96"/>
      <c r="G150" s="96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ht="15" customHeight="1" x14ac:dyDescent="0.25">
      <c r="A151" s="93"/>
      <c r="B151" s="83"/>
      <c r="C151" s="94"/>
      <c r="D151" s="95"/>
      <c r="E151" s="96"/>
      <c r="F151" s="96"/>
      <c r="G151" s="96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ht="15" customHeight="1" x14ac:dyDescent="0.25">
      <c r="A152" s="93"/>
      <c r="B152" s="83"/>
      <c r="C152" s="94"/>
      <c r="D152" s="95"/>
      <c r="E152" s="96"/>
      <c r="F152" s="96"/>
      <c r="G152" s="96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ht="15" customHeight="1" x14ac:dyDescent="0.25">
      <c r="A153" s="93"/>
      <c r="B153" s="83"/>
      <c r="C153" s="94"/>
      <c r="D153" s="95"/>
      <c r="E153" s="96"/>
      <c r="F153" s="96"/>
      <c r="G153" s="96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ht="17.25" customHeight="1" x14ac:dyDescent="0.25">
      <c r="A154" s="93"/>
      <c r="B154" s="83"/>
      <c r="C154" s="94"/>
      <c r="D154" s="95"/>
      <c r="E154" s="96"/>
      <c r="F154" s="96"/>
      <c r="G154" s="96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ht="24" customHeight="1" x14ac:dyDescent="0.25">
      <c r="A155" s="93"/>
      <c r="B155" s="83"/>
      <c r="C155" s="94"/>
      <c r="D155" s="95"/>
      <c r="E155" s="96"/>
      <c r="F155" s="96"/>
      <c r="G155" s="96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ht="36.75" customHeight="1" x14ac:dyDescent="0.25">
      <c r="A156" s="93"/>
      <c r="B156" s="83"/>
      <c r="C156" s="94"/>
      <c r="D156" s="95"/>
      <c r="E156" s="96"/>
      <c r="F156" s="96"/>
      <c r="G156" s="96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ht="15.75" customHeight="1" x14ac:dyDescent="0.25">
      <c r="A157" s="93"/>
      <c r="B157" s="83"/>
      <c r="C157" s="94"/>
      <c r="D157" s="95"/>
      <c r="E157" s="96"/>
      <c r="F157" s="96"/>
      <c r="G157" s="96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ht="17.25" customHeight="1" x14ac:dyDescent="0.25">
      <c r="A158" s="93"/>
      <c r="B158" s="83"/>
      <c r="C158" s="94"/>
      <c r="D158" s="95"/>
      <c r="E158" s="96"/>
      <c r="F158" s="96"/>
      <c r="G158" s="96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ht="36" customHeight="1" x14ac:dyDescent="0.25">
      <c r="A159" s="93"/>
      <c r="B159" s="83"/>
      <c r="C159" s="94"/>
      <c r="D159" s="95"/>
      <c r="E159" s="96"/>
      <c r="F159" s="96"/>
      <c r="G159" s="96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ht="15" customHeight="1" x14ac:dyDescent="0.25">
      <c r="A160" s="93"/>
      <c r="B160" s="83"/>
      <c r="C160" s="94"/>
      <c r="D160" s="95"/>
      <c r="E160" s="96"/>
      <c r="F160" s="96"/>
      <c r="G160" s="96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ht="15" customHeight="1" x14ac:dyDescent="0.25">
      <c r="A161" s="93"/>
      <c r="B161" s="83"/>
      <c r="C161" s="94"/>
      <c r="D161" s="95"/>
      <c r="E161" s="96"/>
      <c r="F161" s="96"/>
      <c r="G161" s="96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ht="18" customHeight="1" x14ac:dyDescent="0.25">
      <c r="A162" s="93"/>
      <c r="B162" s="83"/>
      <c r="C162" s="94"/>
      <c r="D162" s="95"/>
      <c r="E162" s="96"/>
      <c r="F162" s="96"/>
      <c r="G162" s="96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ht="23.25" customHeight="1" x14ac:dyDescent="0.25">
      <c r="A163" s="93"/>
      <c r="B163" s="83"/>
      <c r="C163" s="94"/>
      <c r="D163" s="95"/>
      <c r="E163" s="96"/>
      <c r="F163" s="96"/>
      <c r="G163" s="96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ht="36.75" customHeight="1" x14ac:dyDescent="0.25">
      <c r="A164" s="93"/>
      <c r="B164" s="83"/>
      <c r="C164" s="94"/>
      <c r="D164" s="95"/>
      <c r="E164" s="96"/>
      <c r="F164" s="96"/>
      <c r="G164" s="96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ht="15" customHeight="1" x14ac:dyDescent="0.25">
      <c r="A165" s="93"/>
      <c r="B165" s="83"/>
      <c r="C165" s="94"/>
      <c r="D165" s="95"/>
      <c r="E165" s="96"/>
      <c r="F165" s="96"/>
      <c r="G165" s="96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ht="15.75" customHeight="1" x14ac:dyDescent="0.25">
      <c r="A166" s="93"/>
      <c r="B166" s="83"/>
      <c r="C166" s="94"/>
      <c r="D166" s="95"/>
      <c r="E166" s="96"/>
      <c r="F166" s="96"/>
      <c r="G166" s="96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ht="15" customHeight="1" x14ac:dyDescent="0.25">
      <c r="A167" s="93"/>
      <c r="B167" s="83"/>
      <c r="C167" s="94"/>
      <c r="D167" s="95"/>
      <c r="E167" s="96"/>
      <c r="F167" s="96"/>
      <c r="G167" s="96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ht="15" customHeight="1" x14ac:dyDescent="0.25">
      <c r="A168" s="93"/>
      <c r="B168" s="83"/>
      <c r="C168" s="94"/>
      <c r="D168" s="97"/>
      <c r="E168" s="98"/>
      <c r="F168" s="98"/>
      <c r="G168" s="98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ht="14.25" customHeight="1" x14ac:dyDescent="0.25">
      <c r="A169" s="93"/>
      <c r="B169" s="83"/>
      <c r="C169" s="94"/>
      <c r="D169" s="97"/>
      <c r="E169" s="98"/>
      <c r="F169" s="98"/>
      <c r="G169" s="98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ht="30.75" customHeight="1" x14ac:dyDescent="0.25">
      <c r="A170" s="93"/>
      <c r="B170" s="83"/>
      <c r="C170" s="94"/>
      <c r="D170" s="97"/>
      <c r="E170" s="98"/>
      <c r="F170" s="98"/>
      <c r="G170" s="98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ht="26.25" customHeight="1" x14ac:dyDescent="0.25">
      <c r="A171" s="93"/>
      <c r="B171" s="83"/>
      <c r="C171" s="94"/>
      <c r="D171" s="97"/>
      <c r="E171" s="98"/>
      <c r="F171" s="98"/>
      <c r="G171" s="98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ht="27.75" customHeight="1" x14ac:dyDescent="0.25">
      <c r="A172" s="93"/>
      <c r="B172" s="83"/>
      <c r="C172" s="94"/>
      <c r="D172" s="97"/>
      <c r="E172" s="98"/>
      <c r="F172" s="98"/>
      <c r="G172" s="98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ht="15" customHeight="1" x14ac:dyDescent="0.25">
      <c r="A173" s="93"/>
      <c r="B173" s="83"/>
      <c r="C173" s="94"/>
      <c r="D173" s="97"/>
      <c r="E173" s="98"/>
      <c r="F173" s="98"/>
      <c r="G173" s="98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ht="15.75" customHeight="1" x14ac:dyDescent="0.25">
      <c r="A174" s="93"/>
      <c r="B174" s="83"/>
      <c r="C174" s="94"/>
      <c r="D174" s="97"/>
      <c r="E174" s="98"/>
      <c r="F174" s="98"/>
      <c r="G174" s="98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ht="26.25" customHeight="1" x14ac:dyDescent="0.25">
      <c r="A175" s="93"/>
      <c r="B175" s="83"/>
      <c r="C175" s="94"/>
      <c r="D175" s="97"/>
      <c r="E175" s="98"/>
      <c r="F175" s="98"/>
      <c r="G175" s="98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ht="40.5" customHeight="1" x14ac:dyDescent="0.25">
      <c r="A176" s="93"/>
      <c r="B176" s="83"/>
      <c r="C176" s="94"/>
      <c r="D176" s="97"/>
      <c r="E176" s="98"/>
      <c r="F176" s="98"/>
      <c r="G176" s="98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ht="14.25" customHeight="1" x14ac:dyDescent="0.25">
      <c r="A177" s="93"/>
      <c r="B177" s="83"/>
      <c r="C177" s="94"/>
      <c r="D177" s="97"/>
      <c r="E177" s="98"/>
      <c r="F177" s="98"/>
      <c r="G177" s="98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ht="25.5" customHeight="1" x14ac:dyDescent="0.25">
      <c r="A178" s="93"/>
      <c r="B178" s="83"/>
      <c r="C178" s="94"/>
      <c r="D178" s="97"/>
      <c r="E178" s="98"/>
      <c r="F178" s="98"/>
      <c r="G178" s="98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ht="25.5" customHeight="1" x14ac:dyDescent="0.25">
      <c r="A179" s="93"/>
      <c r="B179" s="83"/>
      <c r="C179" s="94"/>
      <c r="D179" s="97"/>
      <c r="E179" s="98"/>
      <c r="F179" s="98"/>
      <c r="G179" s="98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ht="25.5" customHeight="1" x14ac:dyDescent="0.25">
      <c r="A180" s="93"/>
      <c r="B180" s="83"/>
      <c r="C180" s="94"/>
      <c r="D180" s="97"/>
      <c r="E180" s="98"/>
      <c r="F180" s="98"/>
      <c r="G180" s="98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ht="15.75" customHeight="1" x14ac:dyDescent="0.25">
      <c r="A181" s="93"/>
      <c r="B181" s="83"/>
      <c r="C181" s="94"/>
      <c r="D181" s="97"/>
      <c r="E181" s="98"/>
      <c r="F181" s="98"/>
      <c r="G181" s="98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ht="27.75" customHeight="1" x14ac:dyDescent="0.25">
      <c r="A182" s="93"/>
      <c r="B182" s="83"/>
      <c r="C182" s="94"/>
      <c r="D182" s="97"/>
      <c r="E182" s="98"/>
      <c r="F182" s="98"/>
      <c r="G182" s="98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ht="36.75" customHeight="1" x14ac:dyDescent="0.25">
      <c r="A183" s="93"/>
      <c r="B183" s="83"/>
      <c r="C183" s="94"/>
      <c r="D183" s="97"/>
      <c r="E183" s="98"/>
      <c r="F183" s="98"/>
      <c r="G183" s="98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ht="15.75" customHeight="1" x14ac:dyDescent="0.25">
      <c r="A184" s="93"/>
      <c r="B184" s="83"/>
      <c r="C184" s="94"/>
      <c r="D184" s="97"/>
      <c r="E184" s="98"/>
      <c r="F184" s="98"/>
      <c r="G184" s="98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ht="15" customHeight="1" x14ac:dyDescent="0.25">
      <c r="A185" s="93"/>
      <c r="B185" s="83"/>
      <c r="C185" s="94"/>
      <c r="D185" s="97"/>
      <c r="E185" s="98"/>
      <c r="F185" s="98"/>
      <c r="G185" s="98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ht="15" customHeight="1" x14ac:dyDescent="0.25">
      <c r="A186" s="93"/>
      <c r="B186" s="83"/>
      <c r="C186" s="94"/>
      <c r="D186" s="97"/>
      <c r="E186" s="98"/>
      <c r="F186" s="98"/>
      <c r="G186" s="98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ht="25.5" customHeight="1" x14ac:dyDescent="0.25">
      <c r="A187" s="93"/>
      <c r="B187" s="83"/>
      <c r="C187" s="94"/>
      <c r="D187" s="97"/>
      <c r="E187" s="98"/>
      <c r="F187" s="98"/>
      <c r="G187" s="98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ht="15" customHeight="1" x14ac:dyDescent="0.25">
      <c r="A188" s="93"/>
      <c r="B188" s="83"/>
      <c r="C188" s="94"/>
      <c r="D188" s="97"/>
      <c r="E188" s="98"/>
      <c r="F188" s="98"/>
      <c r="G188" s="98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ht="23.25" customHeight="1" x14ac:dyDescent="0.25">
      <c r="A189" s="93"/>
      <c r="B189" s="83"/>
      <c r="C189" s="94"/>
      <c r="D189" s="97"/>
      <c r="E189" s="98"/>
      <c r="F189" s="98"/>
      <c r="G189" s="98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ht="15" customHeight="1" x14ac:dyDescent="0.25">
      <c r="A190" s="93"/>
      <c r="B190" s="83"/>
      <c r="C190" s="94"/>
      <c r="D190" s="97"/>
      <c r="E190" s="98"/>
      <c r="F190" s="98"/>
      <c r="G190" s="98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ht="24.75" customHeight="1" x14ac:dyDescent="0.25">
      <c r="A191" s="93"/>
      <c r="B191" s="83"/>
      <c r="C191" s="94"/>
      <c r="D191" s="97"/>
      <c r="E191" s="98"/>
      <c r="F191" s="98"/>
      <c r="G191" s="98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ht="15" customHeight="1" x14ac:dyDescent="0.25">
      <c r="A192" s="93"/>
      <c r="B192" s="83"/>
      <c r="C192" s="94"/>
      <c r="D192" s="97"/>
      <c r="E192" s="98"/>
      <c r="F192" s="98"/>
      <c r="G192" s="98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ht="15" customHeight="1" x14ac:dyDescent="0.25">
      <c r="A193" s="93"/>
      <c r="B193" s="83"/>
      <c r="C193" s="94"/>
      <c r="D193" s="97"/>
      <c r="E193" s="98"/>
      <c r="F193" s="98"/>
      <c r="G193" s="98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ht="15" customHeight="1" x14ac:dyDescent="0.25">
      <c r="A194" s="93"/>
      <c r="B194" s="83"/>
      <c r="C194" s="94"/>
      <c r="D194" s="97"/>
      <c r="E194" s="98"/>
      <c r="F194" s="98"/>
      <c r="G194" s="98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ht="23.25" customHeight="1" x14ac:dyDescent="0.25">
      <c r="A195" s="93"/>
      <c r="B195" s="83"/>
      <c r="C195" s="94"/>
      <c r="D195" s="97"/>
      <c r="E195" s="98"/>
      <c r="F195" s="98"/>
      <c r="G195" s="98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ht="15" customHeight="1" x14ac:dyDescent="0.25">
      <c r="A196" s="93"/>
      <c r="B196" s="83"/>
      <c r="C196" s="94"/>
      <c r="D196" s="97"/>
      <c r="E196" s="98"/>
      <c r="F196" s="98"/>
      <c r="G196" s="98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ht="23.25" customHeight="1" x14ac:dyDescent="0.25">
      <c r="A197" s="93"/>
      <c r="B197" s="83"/>
      <c r="C197" s="94"/>
      <c r="D197" s="97"/>
      <c r="E197" s="98"/>
      <c r="F197" s="98"/>
      <c r="G197" s="98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ht="15" customHeight="1" x14ac:dyDescent="0.25">
      <c r="A198" s="93"/>
      <c r="B198" s="83"/>
      <c r="C198" s="94"/>
      <c r="D198" s="97"/>
      <c r="E198" s="98"/>
      <c r="F198" s="98"/>
      <c r="G198" s="98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ht="25.5" customHeight="1" x14ac:dyDescent="0.25">
      <c r="A199" s="93"/>
      <c r="B199" s="83"/>
      <c r="C199" s="94"/>
      <c r="D199" s="97"/>
      <c r="E199" s="98"/>
      <c r="F199" s="98"/>
      <c r="G199" s="98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1:26" ht="15.75" customHeight="1" x14ac:dyDescent="0.25">
      <c r="A200" s="93"/>
      <c r="B200" s="83"/>
      <c r="C200" s="94"/>
      <c r="D200" s="97"/>
      <c r="E200" s="98"/>
      <c r="F200" s="98"/>
      <c r="G200" s="98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spans="1:26" ht="36" customHeight="1" x14ac:dyDescent="0.25">
      <c r="A201" s="93"/>
      <c r="B201" s="83"/>
      <c r="C201" s="94"/>
      <c r="D201" s="97"/>
      <c r="E201" s="98"/>
      <c r="F201" s="98"/>
      <c r="G201" s="98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spans="1:26" ht="12" customHeight="1" x14ac:dyDescent="0.25">
      <c r="A202" s="93"/>
      <c r="B202" s="83"/>
      <c r="C202" s="94"/>
      <c r="D202" s="97"/>
      <c r="E202" s="98"/>
      <c r="F202" s="98"/>
      <c r="G202" s="98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spans="1:26" ht="13.5" customHeight="1" x14ac:dyDescent="0.25">
      <c r="A203" s="93"/>
      <c r="B203" s="83"/>
      <c r="C203" s="94"/>
      <c r="D203" s="97"/>
      <c r="E203" s="98"/>
      <c r="F203" s="98"/>
      <c r="G203" s="98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spans="1:26" ht="16.5" customHeight="1" x14ac:dyDescent="0.25">
      <c r="A204" s="93"/>
      <c r="B204" s="83"/>
      <c r="C204" s="94"/>
      <c r="D204" s="97"/>
      <c r="E204" s="98"/>
      <c r="F204" s="98"/>
      <c r="G204" s="98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spans="1:26" ht="15.75" customHeight="1" x14ac:dyDescent="0.25">
      <c r="A205" s="93"/>
      <c r="B205" s="83"/>
      <c r="C205" s="94"/>
      <c r="D205" s="97"/>
      <c r="E205" s="98"/>
      <c r="F205" s="98"/>
      <c r="G205" s="98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spans="1:26" ht="15" customHeight="1" x14ac:dyDescent="0.25">
      <c r="A206" s="93"/>
      <c r="B206" s="83"/>
      <c r="C206" s="94"/>
      <c r="D206" s="97"/>
      <c r="E206" s="98"/>
      <c r="F206" s="98"/>
      <c r="G206" s="98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spans="1:26" ht="15.75" customHeight="1" x14ac:dyDescent="0.25">
      <c r="A207" s="93"/>
      <c r="B207" s="83"/>
      <c r="C207" s="94"/>
      <c r="D207" s="97"/>
      <c r="E207" s="98"/>
      <c r="F207" s="98"/>
      <c r="G207" s="98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spans="1:26" ht="38.25" customHeight="1" x14ac:dyDescent="0.25">
      <c r="A208" s="93"/>
      <c r="B208" s="83"/>
      <c r="C208" s="94"/>
      <c r="D208" s="97"/>
      <c r="E208" s="98"/>
      <c r="F208" s="98"/>
      <c r="G208" s="98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spans="1:26" ht="15" customHeight="1" x14ac:dyDescent="0.25">
      <c r="A209" s="93"/>
      <c r="B209" s="83"/>
      <c r="C209" s="94"/>
      <c r="D209" s="97"/>
      <c r="E209" s="98"/>
      <c r="F209" s="98"/>
      <c r="G209" s="98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1:26" ht="24.75" customHeight="1" x14ac:dyDescent="0.25">
      <c r="A210" s="93"/>
      <c r="B210" s="83"/>
      <c r="C210" s="94"/>
      <c r="D210" s="97"/>
      <c r="E210" s="98"/>
      <c r="F210" s="98"/>
      <c r="G210" s="98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spans="1:26" ht="13.5" customHeight="1" x14ac:dyDescent="0.25">
      <c r="A211" s="93"/>
      <c r="B211" s="83"/>
      <c r="C211" s="94"/>
      <c r="D211" s="97"/>
      <c r="E211" s="98"/>
      <c r="F211" s="98"/>
      <c r="G211" s="98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spans="1:26" ht="15" customHeight="1" x14ac:dyDescent="0.25">
      <c r="A212" s="93"/>
      <c r="B212" s="83"/>
      <c r="C212" s="94"/>
      <c r="D212" s="97"/>
      <c r="E212" s="98"/>
      <c r="F212" s="98"/>
      <c r="G212" s="98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spans="1:26" ht="15" customHeight="1" x14ac:dyDescent="0.25">
      <c r="A213" s="93"/>
      <c r="B213" s="83"/>
      <c r="C213" s="94"/>
      <c r="D213" s="97"/>
      <c r="E213" s="98"/>
      <c r="F213" s="98"/>
      <c r="G213" s="98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spans="1:26" ht="15" customHeight="1" x14ac:dyDescent="0.25">
      <c r="A214" s="93"/>
      <c r="B214" s="83"/>
      <c r="C214" s="94"/>
      <c r="D214" s="97"/>
      <c r="E214" s="98"/>
      <c r="F214" s="98"/>
      <c r="G214" s="98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spans="1:26" ht="15.75" customHeight="1" x14ac:dyDescent="0.25">
      <c r="A215" s="93"/>
      <c r="B215" s="83"/>
      <c r="C215" s="94"/>
      <c r="D215" s="97"/>
      <c r="E215" s="98"/>
      <c r="F215" s="98"/>
      <c r="G215" s="98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spans="1:26" ht="15" customHeight="1" x14ac:dyDescent="0.25">
      <c r="A216" s="93"/>
      <c r="B216" s="83"/>
      <c r="C216" s="94"/>
      <c r="D216" s="97"/>
      <c r="E216" s="98"/>
      <c r="F216" s="98"/>
      <c r="G216" s="98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spans="1:26" ht="27.75" customHeight="1" x14ac:dyDescent="0.25">
      <c r="A217" s="93"/>
      <c r="B217" s="83"/>
      <c r="C217" s="94"/>
      <c r="D217" s="97"/>
      <c r="E217" s="98"/>
      <c r="F217" s="98"/>
      <c r="G217" s="98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spans="1:26" ht="36" customHeight="1" x14ac:dyDescent="0.25">
      <c r="A218" s="93"/>
      <c r="B218" s="83"/>
      <c r="C218" s="94"/>
      <c r="D218" s="97"/>
      <c r="E218" s="98"/>
      <c r="F218" s="98"/>
      <c r="G218" s="98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spans="1:26" ht="14.25" customHeight="1" x14ac:dyDescent="0.25">
      <c r="A219" s="93"/>
      <c r="B219" s="83"/>
      <c r="C219" s="94"/>
      <c r="D219" s="97"/>
      <c r="E219" s="98"/>
      <c r="F219" s="98"/>
      <c r="G219" s="98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spans="1:26" ht="13.5" customHeight="1" x14ac:dyDescent="0.25">
      <c r="A220" s="93"/>
      <c r="B220" s="83"/>
      <c r="C220" s="94"/>
      <c r="D220" s="97"/>
      <c r="E220" s="98"/>
      <c r="F220" s="98"/>
      <c r="G220" s="98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spans="1:26" ht="14.25" customHeight="1" x14ac:dyDescent="0.25">
      <c r="A221" s="93"/>
      <c r="B221" s="83"/>
      <c r="C221" s="94"/>
      <c r="D221" s="97"/>
      <c r="E221" s="98"/>
      <c r="F221" s="98"/>
      <c r="G221" s="98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spans="1:26" ht="15.75" customHeight="1" x14ac:dyDescent="0.25">
      <c r="A222" s="93"/>
      <c r="B222" s="83"/>
      <c r="C222" s="94"/>
      <c r="D222" s="97"/>
      <c r="E222" s="98"/>
      <c r="F222" s="98"/>
      <c r="G222" s="98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spans="1:26" ht="12.75" customHeight="1" x14ac:dyDescent="0.25">
      <c r="A223" s="93"/>
      <c r="B223" s="83"/>
      <c r="C223" s="94"/>
      <c r="D223" s="97"/>
      <c r="E223" s="98"/>
      <c r="F223" s="98"/>
      <c r="G223" s="98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spans="1:26" ht="13.5" customHeight="1" x14ac:dyDescent="0.25">
      <c r="A224" s="93"/>
      <c r="B224" s="83"/>
      <c r="C224" s="94"/>
      <c r="D224" s="97"/>
      <c r="E224" s="98"/>
      <c r="F224" s="98"/>
      <c r="G224" s="98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spans="1:26" ht="26.25" customHeight="1" x14ac:dyDescent="0.25">
      <c r="A225" s="93"/>
      <c r="B225" s="83"/>
      <c r="C225" s="94"/>
      <c r="D225" s="97"/>
      <c r="E225" s="98"/>
      <c r="F225" s="98"/>
      <c r="G225" s="98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spans="1:26" ht="15" customHeight="1" x14ac:dyDescent="0.25">
      <c r="A226" s="93"/>
      <c r="B226" s="83"/>
      <c r="C226" s="94"/>
      <c r="D226" s="97"/>
      <c r="E226" s="98"/>
      <c r="F226" s="98"/>
      <c r="G226" s="98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spans="1:26" ht="12" customHeight="1" x14ac:dyDescent="0.25">
      <c r="A227" s="93"/>
      <c r="B227" s="83"/>
      <c r="C227" s="94"/>
      <c r="D227" s="97"/>
      <c r="E227" s="98"/>
      <c r="F227" s="98"/>
      <c r="G227" s="98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spans="1:26" ht="15" customHeight="1" x14ac:dyDescent="0.25">
      <c r="A228" s="93"/>
      <c r="B228" s="83"/>
      <c r="C228" s="94"/>
      <c r="D228" s="97"/>
      <c r="E228" s="98"/>
      <c r="F228" s="98"/>
      <c r="G228" s="98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spans="1:26" ht="15.75" customHeight="1" x14ac:dyDescent="0.25">
      <c r="A229" s="93"/>
      <c r="B229" s="83"/>
      <c r="C229" s="94"/>
      <c r="D229" s="97"/>
      <c r="E229" s="98"/>
      <c r="F229" s="98"/>
      <c r="G229" s="98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spans="1:26" ht="39.75" customHeight="1" x14ac:dyDescent="0.25">
      <c r="A230" s="93"/>
      <c r="B230" s="83"/>
      <c r="C230" s="94"/>
      <c r="D230" s="97"/>
      <c r="E230" s="98"/>
      <c r="F230" s="98"/>
      <c r="G230" s="98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1:26" ht="24.75" customHeight="1" x14ac:dyDescent="0.25">
      <c r="A231" s="93"/>
      <c r="B231" s="83"/>
      <c r="C231" s="94"/>
      <c r="D231" s="97"/>
      <c r="E231" s="98"/>
      <c r="F231" s="98"/>
      <c r="G231" s="98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1:26" ht="15" customHeight="1" x14ac:dyDescent="0.25">
      <c r="A232" s="93"/>
      <c r="B232" s="83"/>
      <c r="C232" s="94"/>
      <c r="D232" s="97"/>
      <c r="E232" s="98"/>
      <c r="F232" s="98"/>
      <c r="G232" s="98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1:26" ht="15" customHeight="1" x14ac:dyDescent="0.25">
      <c r="A233" s="93"/>
      <c r="B233" s="83"/>
      <c r="C233" s="94"/>
      <c r="D233" s="97"/>
      <c r="E233" s="98"/>
      <c r="F233" s="98"/>
      <c r="G233" s="98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1:26" ht="24" customHeight="1" x14ac:dyDescent="0.25">
      <c r="A234" s="93"/>
      <c r="B234" s="83"/>
      <c r="C234" s="94"/>
      <c r="D234" s="97"/>
      <c r="E234" s="98"/>
      <c r="F234" s="98"/>
      <c r="G234" s="98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1:26" x14ac:dyDescent="0.25">
      <c r="A235" s="93"/>
      <c r="B235" s="83"/>
      <c r="C235" s="94"/>
      <c r="D235" s="97"/>
      <c r="E235" s="98"/>
      <c r="F235" s="98"/>
      <c r="G235" s="98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1:26" x14ac:dyDescent="0.25">
      <c r="A236" s="93"/>
      <c r="B236" s="83"/>
      <c r="C236" s="94"/>
      <c r="D236" s="97"/>
      <c r="E236" s="98"/>
      <c r="F236" s="98"/>
      <c r="G236" s="98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1:26" x14ac:dyDescent="0.25">
      <c r="A237" s="93"/>
      <c r="B237" s="83"/>
      <c r="C237" s="94"/>
      <c r="D237" s="97"/>
      <c r="E237" s="98"/>
      <c r="F237" s="98"/>
      <c r="G237" s="98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1:26" x14ac:dyDescent="0.25">
      <c r="A238" s="93"/>
      <c r="B238" s="83"/>
      <c r="C238" s="94"/>
      <c r="D238" s="97"/>
      <c r="E238" s="98"/>
      <c r="F238" s="98"/>
      <c r="G238" s="98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1:26" x14ac:dyDescent="0.25">
      <c r="A239" s="93"/>
      <c r="B239" s="83"/>
      <c r="C239" s="94"/>
      <c r="D239" s="97"/>
      <c r="E239" s="98"/>
      <c r="F239" s="98"/>
      <c r="G239" s="98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1:26" x14ac:dyDescent="0.25">
      <c r="A240" s="93"/>
      <c r="B240" s="83"/>
      <c r="C240" s="94"/>
      <c r="D240" s="97"/>
      <c r="E240" s="98"/>
      <c r="F240" s="98"/>
      <c r="G240" s="98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1:26" x14ac:dyDescent="0.25">
      <c r="A241" s="93"/>
      <c r="B241" s="83"/>
      <c r="C241" s="94"/>
      <c r="D241" s="97"/>
      <c r="E241" s="98"/>
      <c r="F241" s="98"/>
      <c r="G241" s="98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1:26" x14ac:dyDescent="0.25">
      <c r="A242" s="93"/>
      <c r="B242" s="83"/>
      <c r="C242" s="94"/>
      <c r="D242" s="97"/>
      <c r="E242" s="98"/>
      <c r="F242" s="98"/>
      <c r="G242" s="98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1:26" ht="24" customHeight="1" x14ac:dyDescent="0.25">
      <c r="A243" s="93"/>
      <c r="B243" s="83"/>
      <c r="C243" s="94"/>
      <c r="D243" s="97"/>
      <c r="E243" s="98"/>
      <c r="F243" s="98"/>
      <c r="G243" s="98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1:26" x14ac:dyDescent="0.25">
      <c r="A244" s="93"/>
      <c r="B244" s="83"/>
      <c r="C244" s="94"/>
      <c r="D244" s="97"/>
      <c r="E244" s="98"/>
      <c r="F244" s="98"/>
      <c r="G244" s="98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1:26" x14ac:dyDescent="0.25">
      <c r="A245" s="93"/>
      <c r="B245" s="83"/>
      <c r="C245" s="94"/>
      <c r="D245" s="97"/>
      <c r="E245" s="98"/>
      <c r="F245" s="98"/>
      <c r="G245" s="98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1:26" x14ac:dyDescent="0.25">
      <c r="A246" s="93"/>
      <c r="B246" s="83"/>
      <c r="C246" s="94"/>
      <c r="D246" s="97"/>
      <c r="E246" s="98"/>
      <c r="F246" s="98"/>
      <c r="G246" s="98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1:26" x14ac:dyDescent="0.25">
      <c r="A247" s="93"/>
      <c r="B247" s="83"/>
      <c r="C247" s="94"/>
      <c r="D247" s="97"/>
      <c r="E247" s="98"/>
      <c r="F247" s="98"/>
      <c r="G247" s="98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1:26" x14ac:dyDescent="0.25">
      <c r="A248" s="93"/>
      <c r="B248" s="83"/>
      <c r="C248" s="94"/>
      <c r="D248" s="97"/>
      <c r="E248" s="98"/>
      <c r="F248" s="98"/>
      <c r="G248" s="98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1:26" ht="24" customHeight="1" x14ac:dyDescent="0.25">
      <c r="A249" s="93"/>
      <c r="B249" s="83"/>
      <c r="C249" s="94"/>
      <c r="D249" s="97"/>
      <c r="E249" s="98"/>
      <c r="F249" s="98"/>
      <c r="G249" s="98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1:26" x14ac:dyDescent="0.25">
      <c r="A250" s="93"/>
      <c r="B250" s="83"/>
      <c r="C250" s="94"/>
      <c r="D250" s="97"/>
      <c r="E250" s="98"/>
      <c r="F250" s="98"/>
      <c r="G250" s="98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1:26" x14ac:dyDescent="0.25">
      <c r="A251" s="93"/>
      <c r="B251" s="83"/>
      <c r="C251" s="94"/>
      <c r="D251" s="97"/>
      <c r="E251" s="98"/>
      <c r="F251" s="98"/>
      <c r="G251" s="98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pans="1:26" x14ac:dyDescent="0.25">
      <c r="A252" s="93"/>
      <c r="B252" s="83"/>
      <c r="C252" s="94"/>
      <c r="D252" s="97"/>
      <c r="E252" s="98"/>
      <c r="F252" s="98"/>
      <c r="G252" s="98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pans="1:26" x14ac:dyDescent="0.25">
      <c r="A253" s="93"/>
      <c r="B253" s="83"/>
      <c r="C253" s="94"/>
      <c r="D253" s="97"/>
      <c r="E253" s="98"/>
      <c r="F253" s="98"/>
      <c r="G253" s="98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pans="1:26" x14ac:dyDescent="0.25">
      <c r="A254" s="93"/>
      <c r="B254" s="83"/>
      <c r="C254" s="94"/>
      <c r="D254" s="97"/>
      <c r="E254" s="98"/>
      <c r="F254" s="98"/>
      <c r="G254" s="98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pans="1:26" x14ac:dyDescent="0.25">
      <c r="A255" s="93"/>
      <c r="B255" s="83"/>
      <c r="C255" s="94"/>
      <c r="D255" s="97"/>
      <c r="E255" s="98"/>
      <c r="F255" s="98"/>
      <c r="G255" s="98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pans="1:26" x14ac:dyDescent="0.25">
      <c r="A256" s="93"/>
      <c r="B256" s="83"/>
      <c r="C256" s="94"/>
      <c r="D256" s="97"/>
      <c r="E256" s="98"/>
      <c r="F256" s="98"/>
      <c r="G256" s="98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pans="1:26" x14ac:dyDescent="0.25">
      <c r="A257" s="93"/>
      <c r="B257" s="83"/>
      <c r="C257" s="94"/>
      <c r="D257" s="97"/>
      <c r="E257" s="98"/>
      <c r="F257" s="98"/>
      <c r="G257" s="98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pans="1:26" x14ac:dyDescent="0.25">
      <c r="A258" s="93"/>
      <c r="B258" s="83"/>
      <c r="C258" s="94"/>
      <c r="D258" s="97"/>
      <c r="E258" s="98"/>
      <c r="F258" s="98"/>
      <c r="G258" s="98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pans="1:26" x14ac:dyDescent="0.25">
      <c r="A259" s="93"/>
      <c r="B259" s="83"/>
      <c r="C259" s="94"/>
      <c r="D259" s="97"/>
      <c r="E259" s="98"/>
      <c r="F259" s="98"/>
      <c r="G259" s="98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pans="1:26" x14ac:dyDescent="0.25">
      <c r="A260" s="93"/>
      <c r="B260" s="83"/>
      <c r="C260" s="94"/>
      <c r="D260" s="97"/>
      <c r="E260" s="98"/>
      <c r="F260" s="98"/>
      <c r="G260" s="98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pans="1:26" x14ac:dyDescent="0.25">
      <c r="A261" s="93"/>
      <c r="B261" s="83"/>
      <c r="C261" s="94"/>
      <c r="D261" s="97"/>
      <c r="E261" s="98"/>
      <c r="F261" s="98"/>
      <c r="G261" s="98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pans="1:26" x14ac:dyDescent="0.25">
      <c r="A262" s="93"/>
      <c r="B262" s="83"/>
      <c r="C262" s="94"/>
      <c r="D262" s="97"/>
      <c r="E262" s="98"/>
      <c r="F262" s="98"/>
      <c r="G262" s="98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pans="1:26" x14ac:dyDescent="0.25">
      <c r="A263" s="93"/>
      <c r="B263" s="83"/>
      <c r="C263" s="94"/>
      <c r="D263" s="97"/>
      <c r="E263" s="98"/>
      <c r="F263" s="98"/>
      <c r="G263" s="98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pans="1:26" x14ac:dyDescent="0.25">
      <c r="A264" s="93"/>
      <c r="B264" s="83"/>
      <c r="C264" s="94"/>
      <c r="D264" s="97"/>
      <c r="E264" s="98"/>
      <c r="F264" s="98"/>
      <c r="G264" s="98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pans="1:26" x14ac:dyDescent="0.25">
      <c r="A265" s="93"/>
      <c r="B265" s="83"/>
      <c r="C265" s="94"/>
      <c r="D265" s="97"/>
      <c r="E265" s="98"/>
      <c r="F265" s="98"/>
      <c r="G265" s="98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pans="1:26" x14ac:dyDescent="0.25">
      <c r="A266" s="93"/>
      <c r="B266" s="83"/>
      <c r="C266" s="94"/>
      <c r="D266" s="97"/>
      <c r="E266" s="98"/>
      <c r="F266" s="98"/>
      <c r="G266" s="98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pans="1:26" x14ac:dyDescent="0.25">
      <c r="A267" s="93"/>
      <c r="B267" s="83"/>
      <c r="C267" s="94"/>
      <c r="D267" s="97"/>
      <c r="E267" s="98"/>
      <c r="F267" s="98"/>
      <c r="G267" s="98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pans="1:26" x14ac:dyDescent="0.25">
      <c r="A268" s="93"/>
      <c r="B268" s="83"/>
      <c r="C268" s="94"/>
      <c r="D268" s="97"/>
      <c r="E268" s="98"/>
      <c r="F268" s="98"/>
      <c r="G268" s="98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pans="1:26" x14ac:dyDescent="0.25">
      <c r="A269" s="93"/>
      <c r="B269" s="83"/>
      <c r="C269" s="94"/>
      <c r="D269" s="97"/>
      <c r="E269" s="98"/>
      <c r="F269" s="98"/>
      <c r="G269" s="98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pans="1:26" x14ac:dyDescent="0.25">
      <c r="A270" s="93"/>
      <c r="B270" s="83"/>
      <c r="C270" s="94"/>
      <c r="D270" s="97"/>
      <c r="E270" s="98"/>
      <c r="F270" s="98"/>
      <c r="G270" s="98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pans="1:26" x14ac:dyDescent="0.25">
      <c r="A271" s="93"/>
      <c r="B271" s="83"/>
      <c r="C271" s="94"/>
      <c r="D271" s="97"/>
      <c r="E271" s="98"/>
      <c r="F271" s="98"/>
      <c r="G271" s="98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pans="1:26" x14ac:dyDescent="0.25">
      <c r="A272" s="93"/>
      <c r="B272" s="83"/>
      <c r="C272" s="94"/>
      <c r="D272" s="97"/>
      <c r="E272" s="98"/>
      <c r="F272" s="98"/>
      <c r="G272" s="98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pans="1:26" x14ac:dyDescent="0.25">
      <c r="A273" s="93"/>
      <c r="B273" s="83"/>
      <c r="C273" s="94"/>
      <c r="D273" s="97"/>
      <c r="E273" s="98"/>
      <c r="F273" s="98"/>
      <c r="G273" s="98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pans="1:26" x14ac:dyDescent="0.25">
      <c r="A274" s="93"/>
      <c r="B274" s="83"/>
      <c r="C274" s="94"/>
      <c r="D274" s="97"/>
      <c r="E274" s="98"/>
      <c r="F274" s="98"/>
      <c r="G274" s="98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pans="1:26" ht="15" customHeight="1" x14ac:dyDescent="0.25">
      <c r="A275" s="93"/>
      <c r="B275" s="83"/>
      <c r="C275" s="94"/>
      <c r="D275" s="97"/>
      <c r="E275" s="98"/>
      <c r="F275" s="98"/>
      <c r="G275" s="98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pans="1:26" x14ac:dyDescent="0.25">
      <c r="A276" s="93"/>
      <c r="B276" s="83"/>
      <c r="C276" s="94"/>
      <c r="D276" s="97"/>
      <c r="E276" s="98"/>
      <c r="F276" s="98"/>
      <c r="G276" s="98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pans="1:26" x14ac:dyDescent="0.25">
      <c r="A277" s="93"/>
      <c r="B277" s="83"/>
      <c r="C277" s="94"/>
      <c r="D277" s="97"/>
      <c r="E277" s="98"/>
      <c r="F277" s="98"/>
      <c r="G277" s="98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pans="1:26" x14ac:dyDescent="0.25">
      <c r="A278" s="93"/>
      <c r="B278" s="83"/>
      <c r="C278" s="94"/>
      <c r="D278" s="97"/>
      <c r="E278" s="98"/>
      <c r="F278" s="98"/>
      <c r="G278" s="98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pans="1:26" x14ac:dyDescent="0.25">
      <c r="A279" s="93"/>
      <c r="B279" s="83"/>
      <c r="C279" s="94"/>
      <c r="D279" s="97"/>
      <c r="E279" s="98"/>
      <c r="F279" s="98"/>
      <c r="G279" s="98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pans="1:26" x14ac:dyDescent="0.25">
      <c r="A280" s="93"/>
      <c r="B280" s="83"/>
      <c r="C280" s="94"/>
      <c r="D280" s="97"/>
      <c r="E280" s="98"/>
      <c r="F280" s="98"/>
      <c r="G280" s="98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pans="1:26" x14ac:dyDescent="0.25">
      <c r="A281" s="93"/>
      <c r="B281" s="83"/>
      <c r="C281" s="94"/>
      <c r="D281" s="97"/>
      <c r="E281" s="98"/>
      <c r="F281" s="98"/>
      <c r="G281" s="98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pans="1:26" x14ac:dyDescent="0.25">
      <c r="A282" s="93"/>
      <c r="B282" s="83"/>
      <c r="C282" s="94"/>
      <c r="D282" s="97"/>
      <c r="E282" s="98"/>
      <c r="F282" s="98"/>
      <c r="G282" s="98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pans="1:26" x14ac:dyDescent="0.25">
      <c r="A283" s="93"/>
      <c r="B283" s="83"/>
      <c r="C283" s="94"/>
      <c r="D283" s="97"/>
      <c r="E283" s="98"/>
      <c r="F283" s="98"/>
      <c r="G283" s="98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pans="1:26" x14ac:dyDescent="0.25">
      <c r="A284" s="93"/>
      <c r="B284" s="83"/>
      <c r="C284" s="94"/>
      <c r="D284" s="97"/>
      <c r="E284" s="98"/>
      <c r="F284" s="98"/>
      <c r="G284" s="98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pans="1:26" x14ac:dyDescent="0.25">
      <c r="A285" s="93"/>
      <c r="B285" s="83"/>
      <c r="C285" s="94"/>
      <c r="D285" s="97"/>
      <c r="E285" s="98"/>
      <c r="F285" s="98"/>
      <c r="G285" s="98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pans="1:26" x14ac:dyDescent="0.25">
      <c r="A286" s="93"/>
      <c r="B286" s="83"/>
      <c r="C286" s="94"/>
      <c r="D286" s="97"/>
      <c r="E286" s="98"/>
      <c r="F286" s="98"/>
      <c r="G286" s="98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pans="1:26" x14ac:dyDescent="0.25">
      <c r="A287" s="93"/>
      <c r="B287" s="83"/>
      <c r="C287" s="94"/>
      <c r="D287" s="97"/>
      <c r="E287" s="98"/>
      <c r="F287" s="98"/>
      <c r="G287" s="98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pans="1:26" x14ac:dyDescent="0.25">
      <c r="A288" s="93"/>
      <c r="B288" s="83"/>
      <c r="C288" s="94"/>
      <c r="D288" s="97"/>
      <c r="E288" s="98"/>
      <c r="F288" s="98"/>
      <c r="G288" s="98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pans="1:26" x14ac:dyDescent="0.25">
      <c r="A289" s="93"/>
      <c r="B289" s="83"/>
      <c r="C289" s="94"/>
      <c r="D289" s="97"/>
      <c r="E289" s="98"/>
      <c r="F289" s="98"/>
      <c r="G289" s="98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pans="1:26" x14ac:dyDescent="0.25">
      <c r="A290" s="93"/>
      <c r="B290" s="83"/>
      <c r="C290" s="94"/>
      <c r="D290" s="97"/>
      <c r="E290" s="98"/>
      <c r="F290" s="98"/>
      <c r="G290" s="98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pans="1:26" ht="36.75" customHeight="1" x14ac:dyDescent="0.25">
      <c r="A291" s="93"/>
      <c r="B291" s="83"/>
      <c r="C291" s="94"/>
      <c r="D291" s="97"/>
      <c r="E291" s="98"/>
      <c r="F291" s="98"/>
      <c r="G291" s="98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pans="1:26" ht="15.75" customHeight="1" x14ac:dyDescent="0.25">
      <c r="A292" s="93"/>
      <c r="B292" s="83"/>
      <c r="C292" s="94"/>
      <c r="D292" s="97"/>
      <c r="E292" s="98"/>
      <c r="F292" s="98"/>
      <c r="G292" s="98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pans="1:26" ht="15" customHeight="1" x14ac:dyDescent="0.25">
      <c r="A293" s="93"/>
      <c r="B293" s="83"/>
      <c r="C293" s="94"/>
      <c r="D293" s="97"/>
      <c r="E293" s="98"/>
      <c r="F293" s="98"/>
      <c r="G293" s="98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pans="1:26" ht="15" customHeight="1" x14ac:dyDescent="0.25">
      <c r="A294" s="93"/>
      <c r="B294" s="83"/>
      <c r="C294" s="94"/>
      <c r="D294" s="97"/>
      <c r="E294" s="98"/>
      <c r="F294" s="98"/>
      <c r="G294" s="98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pans="1:26" ht="15" customHeight="1" x14ac:dyDescent="0.25">
      <c r="A295" s="93"/>
      <c r="B295" s="83"/>
      <c r="C295" s="94"/>
      <c r="D295" s="97"/>
      <c r="E295" s="98"/>
      <c r="F295" s="98"/>
      <c r="G295" s="98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pans="1:26" ht="15" customHeight="1" x14ac:dyDescent="0.25">
      <c r="A296" s="93"/>
      <c r="B296" s="83"/>
      <c r="C296" s="94"/>
      <c r="D296" s="97"/>
      <c r="E296" s="98"/>
      <c r="F296" s="98"/>
      <c r="G296" s="98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pans="1:26" ht="15" customHeight="1" x14ac:dyDescent="0.25">
      <c r="A297" s="93"/>
      <c r="B297" s="83"/>
      <c r="C297" s="94"/>
      <c r="D297" s="97"/>
      <c r="E297" s="98"/>
      <c r="F297" s="98"/>
      <c r="G297" s="98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pans="1:26" ht="15" customHeight="1" x14ac:dyDescent="0.25">
      <c r="A298" s="93"/>
      <c r="B298" s="83"/>
      <c r="C298" s="94"/>
      <c r="D298" s="97"/>
      <c r="E298" s="98"/>
      <c r="F298" s="98"/>
      <c r="G298" s="98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pans="1:26" ht="15.75" customHeight="1" x14ac:dyDescent="0.25">
      <c r="A299" s="93"/>
      <c r="B299" s="83"/>
      <c r="C299" s="94"/>
      <c r="D299" s="97"/>
      <c r="E299" s="98"/>
      <c r="F299" s="98"/>
      <c r="G299" s="98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pans="1:26" ht="36.75" customHeight="1" x14ac:dyDescent="0.25">
      <c r="A300" s="93"/>
      <c r="B300" s="83"/>
      <c r="C300" s="94"/>
      <c r="D300" s="97"/>
      <c r="E300" s="98"/>
      <c r="F300" s="98"/>
      <c r="G300" s="98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pans="1:26" ht="15" customHeight="1" x14ac:dyDescent="0.25">
      <c r="A301" s="93"/>
      <c r="B301" s="83"/>
      <c r="C301" s="94"/>
      <c r="D301" s="97"/>
      <c r="E301" s="98"/>
      <c r="F301" s="98"/>
      <c r="G301" s="98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pans="1:26" x14ac:dyDescent="0.25">
      <c r="A302" s="93"/>
      <c r="B302" s="83"/>
      <c r="C302" s="94"/>
      <c r="D302" s="97"/>
      <c r="E302" s="98"/>
      <c r="F302" s="98"/>
      <c r="G302" s="98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pans="1:26" ht="15" customHeight="1" x14ac:dyDescent="0.25">
      <c r="A303" s="93"/>
      <c r="B303" s="83"/>
      <c r="C303" s="94"/>
      <c r="D303" s="97"/>
      <c r="E303" s="98"/>
      <c r="F303" s="98"/>
      <c r="G303" s="98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pans="1:26" ht="15" customHeight="1" x14ac:dyDescent="0.25">
      <c r="A304" s="93"/>
      <c r="B304" s="83"/>
      <c r="C304" s="94"/>
      <c r="D304" s="97"/>
      <c r="E304" s="98"/>
      <c r="F304" s="98"/>
      <c r="G304" s="98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pans="1:26" ht="15" customHeight="1" x14ac:dyDescent="0.25">
      <c r="A305" s="93"/>
      <c r="B305" s="83"/>
      <c r="C305" s="94"/>
      <c r="D305" s="97"/>
      <c r="E305" s="98"/>
      <c r="F305" s="98"/>
      <c r="G305" s="98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pans="1:26" ht="15" customHeight="1" x14ac:dyDescent="0.25">
      <c r="A306" s="93"/>
      <c r="B306" s="83"/>
      <c r="C306" s="94"/>
      <c r="D306" s="97"/>
      <c r="E306" s="98"/>
      <c r="F306" s="98"/>
      <c r="G306" s="98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pans="1:26" ht="15.75" customHeight="1" x14ac:dyDescent="0.25">
      <c r="A307" s="93"/>
      <c r="B307" s="83"/>
      <c r="C307" s="94"/>
      <c r="D307" s="97"/>
      <c r="E307" s="98"/>
      <c r="F307" s="98"/>
      <c r="G307" s="98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pans="1:26" ht="15" customHeight="1" x14ac:dyDescent="0.25">
      <c r="A308" s="93"/>
      <c r="B308" s="83"/>
      <c r="C308" s="94"/>
      <c r="D308" s="97"/>
      <c r="E308" s="98"/>
      <c r="F308" s="98"/>
      <c r="G308" s="98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pans="1:26" x14ac:dyDescent="0.25">
      <c r="A309" s="93"/>
      <c r="B309" s="83"/>
      <c r="C309" s="94"/>
      <c r="D309" s="97"/>
      <c r="E309" s="98"/>
      <c r="F309" s="98"/>
      <c r="G309" s="98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pans="1:26" x14ac:dyDescent="0.25">
      <c r="A310" s="93"/>
      <c r="B310" s="83"/>
      <c r="C310" s="94"/>
      <c r="D310" s="97"/>
      <c r="E310" s="98"/>
      <c r="F310" s="98"/>
      <c r="G310" s="98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pans="1:26" x14ac:dyDescent="0.25">
      <c r="A311" s="93"/>
      <c r="B311" s="83"/>
      <c r="C311" s="94"/>
      <c r="D311" s="97"/>
      <c r="E311" s="98"/>
      <c r="F311" s="98"/>
      <c r="G311" s="98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pans="1:26" x14ac:dyDescent="0.25">
      <c r="A312" s="93"/>
      <c r="B312" s="83"/>
      <c r="C312" s="94"/>
      <c r="D312" s="97"/>
      <c r="E312" s="98"/>
      <c r="F312" s="98"/>
      <c r="G312" s="98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pans="1:26" x14ac:dyDescent="0.25">
      <c r="A313" s="93"/>
      <c r="B313" s="83"/>
      <c r="C313" s="94"/>
      <c r="D313" s="97"/>
      <c r="E313" s="98"/>
      <c r="F313" s="98"/>
      <c r="G313" s="98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pans="1:26" x14ac:dyDescent="0.25">
      <c r="A314" s="93"/>
      <c r="B314" s="83"/>
      <c r="C314" s="94"/>
      <c r="D314" s="97"/>
      <c r="E314" s="98"/>
      <c r="F314" s="98"/>
      <c r="G314" s="98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pans="1:26" x14ac:dyDescent="0.25">
      <c r="A315" s="93"/>
      <c r="B315" s="83"/>
      <c r="C315" s="94"/>
      <c r="D315" s="97"/>
      <c r="E315" s="98"/>
      <c r="F315" s="98"/>
      <c r="G315" s="98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pans="1:26" x14ac:dyDescent="0.25">
      <c r="A316" s="93"/>
      <c r="B316" s="83"/>
      <c r="C316" s="94"/>
      <c r="D316" s="97"/>
      <c r="E316" s="98"/>
      <c r="F316" s="98"/>
      <c r="G316" s="98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pans="1:26" x14ac:dyDescent="0.25">
      <c r="A317" s="93"/>
      <c r="B317" s="83"/>
      <c r="C317" s="94"/>
      <c r="D317" s="97"/>
      <c r="E317" s="98"/>
      <c r="F317" s="98"/>
      <c r="G317" s="98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pans="1:26" x14ac:dyDescent="0.25">
      <c r="A318" s="93"/>
      <c r="B318" s="83"/>
      <c r="C318" s="94"/>
      <c r="D318" s="97"/>
      <c r="E318" s="98"/>
      <c r="F318" s="98"/>
      <c r="G318" s="98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pans="1:26" x14ac:dyDescent="0.25">
      <c r="A319" s="93"/>
      <c r="B319" s="83"/>
      <c r="C319" s="94"/>
      <c r="D319" s="97"/>
      <c r="E319" s="98"/>
      <c r="F319" s="98"/>
      <c r="G319" s="98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pans="1:26" x14ac:dyDescent="0.25">
      <c r="A320" s="93"/>
      <c r="B320" s="83"/>
      <c r="C320" s="94"/>
      <c r="D320" s="97"/>
      <c r="E320" s="98"/>
      <c r="F320" s="98"/>
      <c r="G320" s="98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pans="1:26" x14ac:dyDescent="0.25">
      <c r="A321" s="93"/>
      <c r="B321" s="83"/>
      <c r="C321" s="94"/>
      <c r="D321" s="97"/>
      <c r="E321" s="98"/>
      <c r="F321" s="98"/>
      <c r="G321" s="98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pans="1:26" x14ac:dyDescent="0.25">
      <c r="A322" s="93"/>
      <c r="B322" s="83"/>
      <c r="C322" s="94"/>
      <c r="D322" s="97"/>
      <c r="E322" s="98"/>
      <c r="F322" s="98"/>
      <c r="G322" s="98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pans="1:26" x14ac:dyDescent="0.25">
      <c r="A323" s="93"/>
      <c r="B323" s="83"/>
      <c r="C323" s="94"/>
      <c r="D323" s="97"/>
      <c r="E323" s="98"/>
      <c r="F323" s="98"/>
      <c r="G323" s="98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pans="1:26" x14ac:dyDescent="0.25">
      <c r="A324" s="93"/>
      <c r="B324" s="83"/>
      <c r="C324" s="94"/>
      <c r="D324" s="97"/>
      <c r="E324" s="98"/>
      <c r="F324" s="98"/>
      <c r="G324" s="98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pans="1:26" ht="15" customHeight="1" x14ac:dyDescent="0.25">
      <c r="A325" s="93"/>
      <c r="B325" s="83"/>
      <c r="C325" s="94"/>
      <c r="D325" s="97"/>
      <c r="E325" s="98"/>
      <c r="F325" s="98"/>
      <c r="G325" s="98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pans="1:26" x14ac:dyDescent="0.25">
      <c r="A326" s="93"/>
      <c r="B326" s="83"/>
      <c r="C326" s="94"/>
      <c r="D326" s="97"/>
      <c r="E326" s="98"/>
      <c r="F326" s="98"/>
      <c r="G326" s="98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pans="1:26" x14ac:dyDescent="0.25">
      <c r="A327" s="93"/>
      <c r="B327" s="83"/>
      <c r="C327" s="94"/>
      <c r="D327" s="97"/>
      <c r="E327" s="98"/>
      <c r="F327" s="98"/>
      <c r="G327" s="98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pans="1:26" x14ac:dyDescent="0.25">
      <c r="A328" s="93"/>
      <c r="B328" s="83"/>
      <c r="C328" s="94"/>
      <c r="D328" s="97"/>
      <c r="E328" s="98"/>
      <c r="F328" s="98"/>
      <c r="G328" s="98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pans="1:26" x14ac:dyDescent="0.25">
      <c r="A329" s="93"/>
      <c r="B329" s="83"/>
      <c r="C329" s="94"/>
      <c r="D329" s="97"/>
      <c r="E329" s="98"/>
      <c r="F329" s="98"/>
      <c r="G329" s="98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pans="1:26" x14ac:dyDescent="0.25">
      <c r="A330" s="93"/>
      <c r="B330" s="83"/>
      <c r="C330" s="94"/>
      <c r="D330" s="97"/>
      <c r="E330" s="98"/>
      <c r="F330" s="98"/>
      <c r="G330" s="98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pans="1:26" x14ac:dyDescent="0.25">
      <c r="A331" s="93"/>
      <c r="B331" s="83"/>
      <c r="C331" s="94"/>
      <c r="D331" s="97"/>
      <c r="E331" s="98"/>
      <c r="F331" s="98"/>
      <c r="G331" s="98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pans="1:26" x14ac:dyDescent="0.25">
      <c r="A332" s="93"/>
      <c r="B332" s="83"/>
      <c r="C332" s="94"/>
      <c r="D332" s="97"/>
      <c r="E332" s="98"/>
      <c r="F332" s="98"/>
      <c r="G332" s="98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pans="1:26" x14ac:dyDescent="0.25">
      <c r="A333" s="93"/>
      <c r="B333" s="83"/>
      <c r="C333" s="94"/>
      <c r="D333" s="97"/>
      <c r="E333" s="98"/>
      <c r="F333" s="98"/>
      <c r="G333" s="98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pans="1:26" x14ac:dyDescent="0.25">
      <c r="A334" s="93"/>
      <c r="B334" s="83"/>
      <c r="C334" s="94"/>
      <c r="D334" s="97"/>
      <c r="E334" s="98"/>
      <c r="F334" s="98"/>
      <c r="G334" s="98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pans="1:26" x14ac:dyDescent="0.25">
      <c r="A335" s="93"/>
      <c r="B335" s="83"/>
      <c r="C335" s="94"/>
      <c r="D335" s="97"/>
      <c r="E335" s="98"/>
      <c r="F335" s="98"/>
      <c r="G335" s="98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pans="1:26" x14ac:dyDescent="0.25">
      <c r="A336" s="93"/>
      <c r="B336" s="83"/>
      <c r="C336" s="94"/>
      <c r="D336" s="97"/>
      <c r="E336" s="98"/>
      <c r="F336" s="98"/>
      <c r="G336" s="98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pans="1:26" x14ac:dyDescent="0.25">
      <c r="A337" s="93"/>
      <c r="B337" s="83"/>
      <c r="C337" s="94"/>
      <c r="D337" s="97"/>
      <c r="E337" s="98"/>
      <c r="F337" s="98"/>
      <c r="G337" s="98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pans="1:26" x14ac:dyDescent="0.25">
      <c r="A338" s="93"/>
      <c r="B338" s="83"/>
      <c r="C338" s="94"/>
      <c r="D338" s="97"/>
      <c r="E338" s="98"/>
      <c r="F338" s="98"/>
      <c r="G338" s="98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pans="1:26" x14ac:dyDescent="0.25">
      <c r="A339" s="93"/>
      <c r="B339" s="83"/>
      <c r="C339" s="94"/>
      <c r="D339" s="97"/>
      <c r="E339" s="98"/>
      <c r="F339" s="98"/>
      <c r="G339" s="98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pans="1:26" x14ac:dyDescent="0.25">
      <c r="A340" s="93"/>
      <c r="B340" s="83"/>
      <c r="C340" s="94"/>
      <c r="D340" s="97"/>
      <c r="E340" s="98"/>
      <c r="F340" s="98"/>
      <c r="G340" s="98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1:26" x14ac:dyDescent="0.25">
      <c r="A341" s="93"/>
      <c r="B341" s="83"/>
      <c r="C341" s="94"/>
      <c r="D341" s="97"/>
      <c r="E341" s="98"/>
      <c r="F341" s="98"/>
      <c r="G341" s="98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pans="1:26" ht="15.75" customHeight="1" x14ac:dyDescent="0.25">
      <c r="A342" s="93"/>
      <c r="B342" s="83"/>
      <c r="C342" s="94"/>
      <c r="D342" s="97"/>
      <c r="E342" s="98"/>
      <c r="F342" s="98"/>
      <c r="G342" s="98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1:26" ht="15" customHeight="1" x14ac:dyDescent="0.25">
      <c r="A343" s="93"/>
      <c r="B343" s="83"/>
      <c r="C343" s="94"/>
      <c r="D343" s="97"/>
      <c r="E343" s="98"/>
      <c r="F343" s="98"/>
      <c r="G343" s="98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1:26" ht="15" customHeight="1" x14ac:dyDescent="0.25">
      <c r="A344" s="93"/>
      <c r="B344" s="83"/>
      <c r="C344" s="94"/>
      <c r="D344" s="97"/>
      <c r="E344" s="98"/>
      <c r="F344" s="98"/>
      <c r="G344" s="98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1:26" ht="15" customHeight="1" x14ac:dyDescent="0.25">
      <c r="A345" s="93"/>
      <c r="B345" s="83"/>
      <c r="C345" s="94"/>
      <c r="D345" s="97"/>
      <c r="E345" s="98"/>
      <c r="F345" s="98"/>
      <c r="G345" s="98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pans="1:26" ht="15" customHeight="1" x14ac:dyDescent="0.25">
      <c r="A346" s="93"/>
      <c r="B346" s="83"/>
      <c r="C346" s="94"/>
      <c r="D346" s="97"/>
      <c r="E346" s="98"/>
      <c r="F346" s="98"/>
      <c r="G346" s="98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pans="1:26" ht="15" customHeight="1" x14ac:dyDescent="0.25">
      <c r="A347" s="93"/>
      <c r="B347" s="83"/>
      <c r="C347" s="94"/>
      <c r="D347" s="97"/>
      <c r="E347" s="98"/>
      <c r="F347" s="98"/>
      <c r="G347" s="98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pans="1:26" ht="15" customHeight="1" x14ac:dyDescent="0.25">
      <c r="A348" s="93"/>
      <c r="B348" s="83"/>
      <c r="C348" s="94"/>
      <c r="D348" s="97"/>
      <c r="E348" s="98"/>
      <c r="F348" s="98"/>
      <c r="G348" s="98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pans="1:26" ht="15.75" customHeight="1" x14ac:dyDescent="0.25">
      <c r="A349" s="93"/>
      <c r="B349" s="83"/>
      <c r="C349" s="94"/>
      <c r="D349" s="97"/>
      <c r="E349" s="98"/>
      <c r="F349" s="98"/>
      <c r="G349" s="98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pans="1:26" ht="36.75" customHeight="1" x14ac:dyDescent="0.25">
      <c r="A350" s="93"/>
      <c r="B350" s="83"/>
      <c r="C350" s="94"/>
      <c r="D350" s="97"/>
      <c r="E350" s="98"/>
      <c r="F350" s="98"/>
      <c r="G350" s="98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pans="1:26" ht="15" customHeight="1" x14ac:dyDescent="0.25">
      <c r="A351" s="93"/>
      <c r="B351" s="83"/>
      <c r="C351" s="94"/>
      <c r="D351" s="97"/>
      <c r="E351" s="98"/>
      <c r="F351" s="98"/>
      <c r="G351" s="98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pans="1:26" ht="15" customHeight="1" x14ac:dyDescent="0.25">
      <c r="A352" s="93"/>
      <c r="B352" s="83"/>
      <c r="C352" s="94"/>
      <c r="D352" s="97"/>
      <c r="E352" s="98"/>
      <c r="F352" s="98"/>
      <c r="G352" s="98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pans="1:26" ht="15" customHeight="1" x14ac:dyDescent="0.25">
      <c r="A353" s="93"/>
      <c r="B353" s="83"/>
      <c r="C353" s="94"/>
      <c r="D353" s="97"/>
      <c r="E353" s="98"/>
      <c r="F353" s="98"/>
      <c r="G353" s="98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pans="1:26" ht="15" customHeight="1" x14ac:dyDescent="0.25">
      <c r="A354" s="93"/>
      <c r="B354" s="83"/>
      <c r="C354" s="94"/>
      <c r="D354" s="97"/>
      <c r="E354" s="98"/>
      <c r="F354" s="98"/>
      <c r="G354" s="98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pans="1:26" ht="15" customHeight="1" x14ac:dyDescent="0.25">
      <c r="A355" s="93"/>
      <c r="B355" s="83"/>
      <c r="C355" s="94"/>
      <c r="D355" s="97"/>
      <c r="E355" s="98"/>
      <c r="F355" s="98"/>
      <c r="G355" s="98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pans="1:26" ht="15" customHeight="1" x14ac:dyDescent="0.25">
      <c r="A356" s="93"/>
      <c r="B356" s="83"/>
      <c r="C356" s="94"/>
      <c r="D356" s="97"/>
      <c r="E356" s="98"/>
      <c r="F356" s="98"/>
      <c r="G356" s="98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pans="1:26" ht="15.75" customHeight="1" x14ac:dyDescent="0.25">
      <c r="A357" s="93"/>
      <c r="B357" s="83"/>
      <c r="C357" s="94"/>
      <c r="D357" s="97"/>
      <c r="E357" s="98"/>
      <c r="F357" s="98"/>
      <c r="G357" s="98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pans="1:26" ht="15" customHeight="1" x14ac:dyDescent="0.25">
      <c r="A358" s="93"/>
      <c r="B358" s="83"/>
      <c r="C358" s="94"/>
      <c r="D358" s="97"/>
      <c r="E358" s="98"/>
      <c r="F358" s="98"/>
      <c r="G358" s="98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pans="1:26" x14ac:dyDescent="0.25">
      <c r="A359" s="93"/>
      <c r="B359" s="83"/>
      <c r="C359" s="94"/>
      <c r="D359" s="97"/>
      <c r="E359" s="98"/>
      <c r="F359" s="98"/>
      <c r="G359" s="98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pans="1:26" x14ac:dyDescent="0.25">
      <c r="A360" s="93"/>
      <c r="B360" s="83"/>
      <c r="C360" s="94"/>
      <c r="D360" s="97"/>
      <c r="E360" s="98"/>
      <c r="F360" s="98"/>
      <c r="G360" s="98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pans="1:26" x14ac:dyDescent="0.25">
      <c r="A361" s="93"/>
      <c r="B361" s="83"/>
      <c r="C361" s="94"/>
      <c r="D361" s="97"/>
      <c r="E361" s="98"/>
      <c r="F361" s="98"/>
      <c r="G361" s="98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pans="1:26" x14ac:dyDescent="0.25">
      <c r="A362" s="93"/>
      <c r="B362" s="83"/>
      <c r="C362" s="94"/>
      <c r="D362" s="97"/>
      <c r="E362" s="98"/>
      <c r="F362" s="98"/>
      <c r="G362" s="98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pans="1:26" x14ac:dyDescent="0.25">
      <c r="A363" s="93"/>
      <c r="B363" s="83"/>
      <c r="C363" s="94"/>
      <c r="D363" s="97"/>
      <c r="E363" s="98"/>
      <c r="F363" s="98"/>
      <c r="G363" s="98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pans="1:26" x14ac:dyDescent="0.25">
      <c r="A364" s="93"/>
      <c r="B364" s="83"/>
      <c r="C364" s="94"/>
      <c r="D364" s="97"/>
      <c r="E364" s="98"/>
      <c r="F364" s="98"/>
      <c r="G364" s="98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pans="1:26" x14ac:dyDescent="0.25">
      <c r="A365" s="93"/>
      <c r="B365" s="83"/>
      <c r="C365" s="94"/>
      <c r="D365" s="97"/>
      <c r="E365" s="98"/>
      <c r="F365" s="98"/>
      <c r="G365" s="98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pans="1:26" x14ac:dyDescent="0.25">
      <c r="A366" s="93"/>
      <c r="B366" s="83"/>
      <c r="C366" s="94"/>
      <c r="D366" s="97"/>
      <c r="E366" s="98"/>
      <c r="F366" s="98"/>
      <c r="G366" s="98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pans="1:26" x14ac:dyDescent="0.25">
      <c r="A367" s="93"/>
      <c r="B367" s="83"/>
      <c r="C367" s="94"/>
      <c r="D367" s="97"/>
      <c r="E367" s="98"/>
      <c r="F367" s="98"/>
      <c r="G367" s="98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pans="1:26" x14ac:dyDescent="0.25">
      <c r="A368" s="93"/>
      <c r="B368" s="83"/>
      <c r="C368" s="94"/>
      <c r="D368" s="97"/>
      <c r="E368" s="98"/>
      <c r="F368" s="98"/>
      <c r="G368" s="98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pans="1:26" x14ac:dyDescent="0.25">
      <c r="A369" s="93"/>
      <c r="B369" s="83"/>
      <c r="C369" s="94"/>
      <c r="D369" s="97"/>
      <c r="E369" s="98"/>
      <c r="F369" s="98"/>
      <c r="G369" s="98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pans="1:26" x14ac:dyDescent="0.25">
      <c r="A370" s="93"/>
      <c r="B370" s="83"/>
      <c r="C370" s="94"/>
      <c r="D370" s="97"/>
      <c r="E370" s="98"/>
      <c r="F370" s="98"/>
      <c r="G370" s="98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pans="1:26" x14ac:dyDescent="0.25">
      <c r="A371" s="93"/>
      <c r="B371" s="83"/>
      <c r="C371" s="94"/>
      <c r="D371" s="97"/>
      <c r="E371" s="98"/>
      <c r="F371" s="98"/>
      <c r="G371" s="98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pans="1:26" x14ac:dyDescent="0.25">
      <c r="A372" s="93"/>
      <c r="B372" s="83"/>
      <c r="C372" s="94"/>
      <c r="D372" s="97"/>
      <c r="E372" s="98"/>
      <c r="F372" s="98"/>
      <c r="G372" s="98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pans="1:26" x14ac:dyDescent="0.25">
      <c r="A373" s="93"/>
      <c r="B373" s="83"/>
      <c r="C373" s="94"/>
      <c r="D373" s="97"/>
      <c r="E373" s="98"/>
      <c r="F373" s="98"/>
      <c r="G373" s="98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pans="1:26" ht="24.75" customHeight="1" x14ac:dyDescent="0.25">
      <c r="A374" s="93"/>
      <c r="B374" s="83"/>
      <c r="C374" s="94"/>
      <c r="D374" s="97"/>
      <c r="E374" s="98"/>
      <c r="F374" s="98"/>
      <c r="G374" s="98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pans="1:26" ht="15.75" customHeight="1" x14ac:dyDescent="0.25">
      <c r="A375" s="93"/>
      <c r="B375" s="83"/>
      <c r="C375" s="94"/>
      <c r="D375" s="97"/>
      <c r="E375" s="98"/>
      <c r="F375" s="98"/>
      <c r="G375" s="98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pans="1:26" ht="15" customHeight="1" x14ac:dyDescent="0.25">
      <c r="A376" s="93"/>
      <c r="B376" s="83"/>
      <c r="C376" s="94"/>
      <c r="D376" s="97"/>
      <c r="E376" s="98"/>
      <c r="F376" s="98"/>
      <c r="G376" s="98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pans="1:26" ht="15" customHeight="1" x14ac:dyDescent="0.25">
      <c r="A377" s="93"/>
      <c r="B377" s="83"/>
      <c r="C377" s="94"/>
      <c r="D377" s="97"/>
      <c r="E377" s="98"/>
      <c r="F377" s="98"/>
      <c r="G377" s="98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pans="1:26" ht="15" customHeight="1" x14ac:dyDescent="0.25">
      <c r="A378" s="93"/>
      <c r="B378" s="83"/>
      <c r="C378" s="94"/>
      <c r="D378" s="97"/>
      <c r="E378" s="98"/>
      <c r="F378" s="98"/>
      <c r="G378" s="98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pans="1:26" ht="15" customHeight="1" x14ac:dyDescent="0.25">
      <c r="A379" s="93"/>
      <c r="B379" s="83"/>
      <c r="C379" s="94"/>
      <c r="D379" s="97"/>
      <c r="E379" s="98"/>
      <c r="F379" s="98"/>
      <c r="G379" s="98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pans="1:26" ht="15" customHeight="1" x14ac:dyDescent="0.25">
      <c r="A380" s="93"/>
      <c r="B380" s="83"/>
      <c r="C380" s="94"/>
      <c r="D380" s="97"/>
      <c r="E380" s="98"/>
      <c r="F380" s="98"/>
      <c r="G380" s="98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pans="1:26" ht="15" customHeight="1" x14ac:dyDescent="0.25">
      <c r="A381" s="93"/>
      <c r="B381" s="83"/>
      <c r="C381" s="94"/>
      <c r="D381" s="97"/>
      <c r="E381" s="98"/>
      <c r="F381" s="98"/>
      <c r="G381" s="98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pans="1:26" ht="15.75" customHeight="1" x14ac:dyDescent="0.25">
      <c r="A382" s="93"/>
      <c r="B382" s="83"/>
      <c r="C382" s="94"/>
      <c r="D382" s="97"/>
      <c r="E382" s="98"/>
      <c r="F382" s="98"/>
      <c r="G382" s="98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pans="1:26" ht="36.75" customHeight="1" x14ac:dyDescent="0.25">
      <c r="A383" s="93"/>
      <c r="B383" s="83"/>
      <c r="C383" s="94"/>
      <c r="D383" s="97"/>
      <c r="E383" s="98"/>
      <c r="F383" s="98"/>
      <c r="G383" s="98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pans="1:26" ht="15" customHeight="1" x14ac:dyDescent="0.25">
      <c r="A384" s="93"/>
      <c r="B384" s="83"/>
      <c r="C384" s="94"/>
      <c r="D384" s="97"/>
      <c r="E384" s="98"/>
      <c r="F384" s="98"/>
      <c r="G384" s="98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pans="1:26" ht="15" customHeight="1" x14ac:dyDescent="0.25">
      <c r="A385" s="93"/>
      <c r="B385" s="83"/>
      <c r="C385" s="94"/>
      <c r="D385" s="97"/>
      <c r="E385" s="98"/>
      <c r="F385" s="98"/>
      <c r="G385" s="98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pans="1:26" ht="15" customHeight="1" x14ac:dyDescent="0.25">
      <c r="A386" s="93"/>
      <c r="B386" s="83"/>
      <c r="C386" s="94"/>
      <c r="D386" s="97"/>
      <c r="E386" s="98"/>
      <c r="F386" s="98"/>
      <c r="G386" s="98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pans="1:26" ht="15" customHeight="1" x14ac:dyDescent="0.25">
      <c r="A387" s="93"/>
      <c r="B387" s="83"/>
      <c r="C387" s="94"/>
      <c r="D387" s="97"/>
      <c r="E387" s="98"/>
      <c r="F387" s="98"/>
      <c r="G387" s="98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pans="1:26" ht="15" customHeight="1" x14ac:dyDescent="0.25">
      <c r="A388" s="93"/>
      <c r="B388" s="83"/>
      <c r="C388" s="94"/>
      <c r="D388" s="97"/>
      <c r="E388" s="98"/>
      <c r="F388" s="98"/>
      <c r="G388" s="98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pans="1:26" ht="15" customHeight="1" x14ac:dyDescent="0.25">
      <c r="A389" s="93"/>
      <c r="B389" s="83"/>
      <c r="C389" s="94"/>
      <c r="D389" s="97"/>
      <c r="E389" s="98"/>
      <c r="F389" s="98"/>
      <c r="G389" s="98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pans="1:26" ht="15.75" customHeight="1" x14ac:dyDescent="0.25">
      <c r="A390" s="93"/>
      <c r="B390" s="83"/>
      <c r="C390" s="94"/>
      <c r="D390" s="97"/>
      <c r="E390" s="98"/>
      <c r="F390" s="98"/>
      <c r="G390" s="98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pans="1:26" ht="24.75" customHeight="1" x14ac:dyDescent="0.25">
      <c r="A391" s="93"/>
      <c r="B391" s="83"/>
      <c r="C391" s="94"/>
      <c r="D391" s="97"/>
      <c r="E391" s="98"/>
      <c r="F391" s="98"/>
      <c r="G391" s="98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pans="1:26" ht="15" customHeight="1" x14ac:dyDescent="0.25">
      <c r="A392" s="93"/>
      <c r="B392" s="83"/>
      <c r="C392" s="94"/>
      <c r="D392" s="97"/>
      <c r="E392" s="98"/>
      <c r="F392" s="98"/>
      <c r="G392" s="98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pans="1:26" ht="15.75" customHeight="1" x14ac:dyDescent="0.25">
      <c r="A393" s="93"/>
      <c r="B393" s="83"/>
      <c r="C393" s="94"/>
      <c r="D393" s="97"/>
      <c r="E393" s="98"/>
      <c r="F393" s="98"/>
      <c r="G393" s="98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pans="1:26" ht="15.75" customHeight="1" x14ac:dyDescent="0.25">
      <c r="A394" s="93"/>
      <c r="B394" s="83"/>
      <c r="C394" s="94"/>
      <c r="D394" s="97"/>
      <c r="E394" s="98"/>
      <c r="F394" s="98"/>
      <c r="G394" s="98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pans="1:26" ht="15" customHeight="1" x14ac:dyDescent="0.25">
      <c r="A395" s="93"/>
      <c r="B395" s="83"/>
      <c r="C395" s="94"/>
      <c r="D395" s="97"/>
      <c r="E395" s="98"/>
      <c r="F395" s="98"/>
      <c r="G395" s="98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pans="1:26" ht="15" customHeight="1" x14ac:dyDescent="0.25">
      <c r="A396" s="93"/>
      <c r="B396" s="83"/>
      <c r="C396" s="94"/>
      <c r="D396" s="97"/>
      <c r="E396" s="98"/>
      <c r="F396" s="98"/>
      <c r="G396" s="98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pans="1:26" ht="25.5" customHeight="1" x14ac:dyDescent="0.25">
      <c r="A397" s="93"/>
      <c r="B397" s="83"/>
      <c r="C397" s="94"/>
      <c r="D397" s="97"/>
      <c r="E397" s="98"/>
      <c r="F397" s="98"/>
      <c r="G397" s="98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pans="1:26" ht="15" customHeight="1" x14ac:dyDescent="0.25">
      <c r="A398" s="93"/>
      <c r="B398" s="83"/>
      <c r="C398" s="94"/>
      <c r="D398" s="97"/>
      <c r="E398" s="98"/>
      <c r="F398" s="98"/>
      <c r="G398" s="98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pans="1:26" ht="24" customHeight="1" x14ac:dyDescent="0.25">
      <c r="A399" s="93"/>
      <c r="B399" s="83"/>
      <c r="C399" s="94"/>
      <c r="D399" s="97"/>
      <c r="E399" s="98"/>
      <c r="F399" s="98"/>
      <c r="G399" s="98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pans="1:26" ht="15" customHeight="1" x14ac:dyDescent="0.25">
      <c r="A400" s="93"/>
      <c r="B400" s="83"/>
      <c r="C400" s="94"/>
      <c r="D400" s="97"/>
      <c r="E400" s="98"/>
      <c r="F400" s="98"/>
      <c r="G400" s="98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pans="1:26" ht="15.75" customHeight="1" x14ac:dyDescent="0.25">
      <c r="A401" s="93"/>
      <c r="B401" s="83"/>
      <c r="C401" s="94"/>
      <c r="D401" s="97"/>
      <c r="E401" s="98"/>
      <c r="F401" s="98"/>
      <c r="G401" s="98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pans="1:26" ht="60.75" customHeight="1" x14ac:dyDescent="0.25">
      <c r="A402" s="93"/>
      <c r="B402" s="83"/>
      <c r="C402" s="94"/>
      <c r="D402" s="97"/>
      <c r="E402" s="98"/>
      <c r="F402" s="98"/>
      <c r="G402" s="98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pans="1:26" ht="15" customHeight="1" x14ac:dyDescent="0.25">
      <c r="A403" s="93"/>
      <c r="B403" s="83"/>
      <c r="C403" s="94"/>
      <c r="D403" s="97"/>
      <c r="E403" s="98"/>
      <c r="F403" s="98"/>
      <c r="G403" s="98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pans="1:26" ht="15" customHeight="1" x14ac:dyDescent="0.25">
      <c r="A404" s="93"/>
      <c r="B404" s="83"/>
      <c r="C404" s="94"/>
      <c r="D404" s="97"/>
      <c r="E404" s="98"/>
      <c r="F404" s="98"/>
      <c r="G404" s="98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pans="1:26" ht="24" customHeight="1" x14ac:dyDescent="0.25">
      <c r="A405" s="93"/>
      <c r="B405" s="83"/>
      <c r="C405" s="94"/>
      <c r="D405" s="97"/>
      <c r="E405" s="98"/>
      <c r="F405" s="98"/>
      <c r="G405" s="98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pans="1:26" ht="15" customHeight="1" x14ac:dyDescent="0.25">
      <c r="A406" s="93"/>
      <c r="B406" s="83"/>
      <c r="C406" s="94"/>
      <c r="D406" s="97"/>
      <c r="E406" s="98"/>
      <c r="F406" s="98"/>
      <c r="G406" s="98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pans="1:26" ht="24.75" customHeight="1" x14ac:dyDescent="0.25">
      <c r="A407" s="93"/>
      <c r="B407" s="83"/>
      <c r="C407" s="94"/>
      <c r="D407" s="97"/>
      <c r="E407" s="98"/>
      <c r="F407" s="98"/>
      <c r="G407" s="98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pans="1:26" ht="25.5" customHeight="1" x14ac:dyDescent="0.25">
      <c r="A408" s="93"/>
      <c r="B408" s="83"/>
      <c r="C408" s="94"/>
      <c r="D408" s="97"/>
      <c r="E408" s="98"/>
      <c r="F408" s="98"/>
      <c r="G408" s="98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pans="1:26" ht="15.75" customHeight="1" x14ac:dyDescent="0.25">
      <c r="A409" s="93"/>
      <c r="B409" s="83"/>
      <c r="C409" s="94"/>
      <c r="D409" s="97"/>
      <c r="E409" s="98"/>
      <c r="F409" s="98"/>
      <c r="G409" s="98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pans="1:26" ht="48.75" customHeight="1" x14ac:dyDescent="0.25">
      <c r="A410" s="93"/>
      <c r="B410" s="83"/>
      <c r="C410" s="94"/>
      <c r="D410" s="97"/>
      <c r="E410" s="98"/>
      <c r="F410" s="98"/>
      <c r="G410" s="98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pans="1:26" x14ac:dyDescent="0.25">
      <c r="A411" s="93"/>
      <c r="B411" s="83"/>
      <c r="C411" s="94"/>
      <c r="D411" s="97"/>
      <c r="E411" s="98"/>
      <c r="F411" s="98"/>
      <c r="G411" s="98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pans="1:26" x14ac:dyDescent="0.25">
      <c r="A412" s="93"/>
      <c r="B412" s="83"/>
      <c r="C412" s="94"/>
      <c r="D412" s="97"/>
      <c r="E412" s="98"/>
      <c r="F412" s="98"/>
      <c r="G412" s="98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pans="1:26" x14ac:dyDescent="0.25">
      <c r="A413" s="93"/>
      <c r="B413" s="83"/>
      <c r="C413" s="94"/>
      <c r="D413" s="97"/>
      <c r="E413" s="98"/>
      <c r="F413" s="98"/>
      <c r="G413" s="98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pans="1:26" x14ac:dyDescent="0.25">
      <c r="A414" s="93"/>
      <c r="B414" s="83"/>
      <c r="C414" s="94"/>
      <c r="D414" s="97"/>
      <c r="E414" s="98"/>
      <c r="F414" s="98"/>
      <c r="G414" s="98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pans="1:26" ht="25.5" customHeight="1" x14ac:dyDescent="0.25">
      <c r="A415" s="93"/>
      <c r="B415" s="83"/>
      <c r="C415" s="94"/>
      <c r="D415" s="97"/>
      <c r="E415" s="98"/>
      <c r="F415" s="98"/>
      <c r="G415" s="98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pans="1:26" x14ac:dyDescent="0.25">
      <c r="A416" s="93"/>
      <c r="B416" s="83"/>
      <c r="C416" s="94"/>
      <c r="D416" s="97"/>
      <c r="E416" s="98"/>
      <c r="F416" s="98"/>
      <c r="G416" s="98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pans="1:26" x14ac:dyDescent="0.25">
      <c r="A417" s="93"/>
      <c r="B417" s="83"/>
      <c r="C417" s="94"/>
      <c r="D417" s="97"/>
      <c r="E417" s="98"/>
      <c r="F417" s="98"/>
      <c r="G417" s="98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pans="1:26" ht="62.25" customHeight="1" x14ac:dyDescent="0.25">
      <c r="A418" s="93"/>
      <c r="B418" s="83"/>
      <c r="C418" s="94"/>
      <c r="D418" s="97"/>
      <c r="E418" s="98"/>
      <c r="F418" s="98"/>
      <c r="G418" s="98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pans="1:26" x14ac:dyDescent="0.25">
      <c r="A419" s="93"/>
      <c r="B419" s="83"/>
      <c r="C419" s="94"/>
      <c r="D419" s="97"/>
      <c r="E419" s="98"/>
      <c r="F419" s="98"/>
      <c r="G419" s="98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pans="1:26" x14ac:dyDescent="0.25">
      <c r="A420" s="93"/>
      <c r="B420" s="83"/>
      <c r="C420" s="94"/>
      <c r="D420" s="97"/>
      <c r="E420" s="98"/>
      <c r="F420" s="98"/>
      <c r="G420" s="98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pans="1:26" x14ac:dyDescent="0.25">
      <c r="A421" s="93"/>
      <c r="B421" s="83"/>
      <c r="C421" s="94"/>
      <c r="D421" s="97"/>
      <c r="E421" s="98"/>
      <c r="F421" s="98"/>
      <c r="G421" s="98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pans="1:26" x14ac:dyDescent="0.25">
      <c r="A422" s="93"/>
      <c r="B422" s="83"/>
      <c r="C422" s="94"/>
      <c r="D422" s="97"/>
      <c r="E422" s="98"/>
      <c r="F422" s="98"/>
      <c r="G422" s="98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pans="1:26" ht="25.5" customHeight="1" x14ac:dyDescent="0.25">
      <c r="A423" s="93"/>
      <c r="B423" s="83"/>
      <c r="C423" s="94"/>
      <c r="D423" s="97"/>
      <c r="E423" s="98"/>
      <c r="F423" s="98"/>
      <c r="G423" s="98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pans="1:26" ht="24.75" customHeight="1" x14ac:dyDescent="0.25">
      <c r="A424" s="93"/>
      <c r="B424" s="83"/>
      <c r="C424" s="94"/>
      <c r="D424" s="97"/>
      <c r="E424" s="98"/>
      <c r="F424" s="98"/>
      <c r="G424" s="98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pans="1:26" x14ac:dyDescent="0.25">
      <c r="A425" s="93"/>
      <c r="B425" s="83"/>
      <c r="C425" s="94"/>
      <c r="D425" s="97"/>
      <c r="E425" s="98"/>
      <c r="F425" s="98"/>
      <c r="G425" s="98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pans="1:26" ht="48.75" customHeight="1" x14ac:dyDescent="0.25">
      <c r="A426" s="93"/>
      <c r="B426" s="83"/>
      <c r="C426" s="94"/>
      <c r="D426" s="97"/>
      <c r="E426" s="98"/>
      <c r="F426" s="98"/>
      <c r="G426" s="98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pans="1:26" x14ac:dyDescent="0.25">
      <c r="A427" s="93"/>
      <c r="B427" s="83"/>
      <c r="C427" s="94"/>
      <c r="D427" s="97"/>
      <c r="E427" s="98"/>
      <c r="F427" s="98"/>
      <c r="G427" s="98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pans="1:26" x14ac:dyDescent="0.25">
      <c r="A428" s="93"/>
      <c r="B428" s="83"/>
      <c r="C428" s="94"/>
      <c r="D428" s="97"/>
      <c r="E428" s="98"/>
      <c r="F428" s="98"/>
      <c r="G428" s="98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pans="1:26" x14ac:dyDescent="0.25">
      <c r="A429" s="93"/>
      <c r="B429" s="83"/>
      <c r="C429" s="94"/>
      <c r="D429" s="97"/>
      <c r="E429" s="98"/>
      <c r="F429" s="98"/>
      <c r="G429" s="98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pans="1:26" ht="63" customHeight="1" x14ac:dyDescent="0.25">
      <c r="A430" s="93"/>
      <c r="B430" s="83"/>
      <c r="C430" s="94"/>
      <c r="D430" s="97"/>
      <c r="E430" s="98"/>
      <c r="F430" s="98"/>
      <c r="G430" s="98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pans="1:26" ht="23.25" customHeight="1" x14ac:dyDescent="0.25">
      <c r="A431" s="93"/>
      <c r="B431" s="83"/>
      <c r="C431" s="94"/>
      <c r="D431" s="97"/>
      <c r="E431" s="98"/>
      <c r="F431" s="98"/>
      <c r="G431" s="98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pans="1:26" ht="24" customHeight="1" x14ac:dyDescent="0.25">
      <c r="A432" s="93"/>
      <c r="B432" s="83"/>
      <c r="C432" s="94"/>
      <c r="D432" s="97"/>
      <c r="E432" s="98"/>
      <c r="F432" s="98"/>
      <c r="G432" s="98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pans="1:26" x14ac:dyDescent="0.25">
      <c r="A433" s="93"/>
      <c r="B433" s="83"/>
      <c r="C433" s="94"/>
      <c r="D433" s="97"/>
      <c r="E433" s="98"/>
      <c r="F433" s="98"/>
      <c r="G433" s="98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pans="1:26" ht="12.75" customHeight="1" x14ac:dyDescent="0.25">
      <c r="A434" s="93"/>
      <c r="B434" s="83"/>
      <c r="C434" s="94"/>
      <c r="D434" s="97"/>
      <c r="E434" s="98"/>
      <c r="F434" s="98"/>
      <c r="G434" s="98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pans="1:26" x14ac:dyDescent="0.25">
      <c r="A435" s="93"/>
      <c r="B435" s="83"/>
      <c r="C435" s="94"/>
      <c r="D435" s="97"/>
      <c r="E435" s="98"/>
      <c r="F435" s="98"/>
      <c r="G435" s="98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pans="1:26" x14ac:dyDescent="0.25">
      <c r="A436" s="93"/>
      <c r="B436" s="83"/>
      <c r="C436" s="94"/>
      <c r="D436" s="97"/>
      <c r="E436" s="98"/>
      <c r="F436" s="98"/>
      <c r="G436" s="98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pans="1:26" x14ac:dyDescent="0.25">
      <c r="A437" s="93"/>
      <c r="B437" s="83"/>
      <c r="C437" s="94"/>
      <c r="D437" s="97"/>
      <c r="E437" s="98"/>
      <c r="F437" s="98"/>
      <c r="G437" s="98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pans="1:26" ht="72" customHeight="1" x14ac:dyDescent="0.25">
      <c r="A438" s="93"/>
      <c r="B438" s="83"/>
      <c r="C438" s="94"/>
      <c r="D438" s="97"/>
      <c r="E438" s="98"/>
      <c r="F438" s="98"/>
      <c r="G438" s="98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pans="1:26" ht="24" customHeight="1" x14ac:dyDescent="0.25">
      <c r="A439" s="93"/>
      <c r="B439" s="83"/>
      <c r="C439" s="94"/>
      <c r="D439" s="97"/>
      <c r="E439" s="98"/>
      <c r="F439" s="98"/>
      <c r="G439" s="98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pans="1:26" ht="24.75" customHeight="1" x14ac:dyDescent="0.25">
      <c r="A440" s="93"/>
      <c r="B440" s="83"/>
      <c r="C440" s="94"/>
      <c r="D440" s="97"/>
      <c r="E440" s="98"/>
      <c r="F440" s="98"/>
      <c r="G440" s="98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pans="1:26" x14ac:dyDescent="0.25">
      <c r="A441" s="93"/>
      <c r="B441" s="83"/>
      <c r="C441" s="94"/>
      <c r="D441" s="97"/>
      <c r="E441" s="98"/>
      <c r="F441" s="98"/>
      <c r="G441" s="98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pans="1:26" ht="12.75" customHeight="1" x14ac:dyDescent="0.25">
      <c r="A442" s="93"/>
      <c r="B442" s="83"/>
      <c r="C442" s="94"/>
      <c r="D442" s="97"/>
      <c r="E442" s="98"/>
      <c r="F442" s="98"/>
      <c r="G442" s="98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pans="1:26" x14ac:dyDescent="0.25">
      <c r="A443" s="93"/>
      <c r="B443" s="83"/>
      <c r="C443" s="94"/>
      <c r="D443" s="97"/>
      <c r="E443" s="98"/>
      <c r="F443" s="98"/>
      <c r="G443" s="98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pans="1:26" x14ac:dyDescent="0.25">
      <c r="A444" s="93"/>
      <c r="B444" s="83"/>
      <c r="C444" s="94"/>
      <c r="D444" s="97"/>
      <c r="E444" s="98"/>
      <c r="F444" s="98"/>
      <c r="G444" s="98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pans="1:26" x14ac:dyDescent="0.25">
      <c r="A445" s="93"/>
      <c r="B445" s="83"/>
      <c r="C445" s="94"/>
      <c r="D445" s="97"/>
      <c r="E445" s="98"/>
      <c r="F445" s="98"/>
      <c r="G445" s="98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pans="1:26" x14ac:dyDescent="0.25">
      <c r="A446" s="93"/>
      <c r="B446" s="83"/>
      <c r="C446" s="94"/>
      <c r="D446" s="97"/>
      <c r="E446" s="98"/>
      <c r="F446" s="98"/>
      <c r="G446" s="98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pans="1:26" ht="61.5" customHeight="1" x14ac:dyDescent="0.25">
      <c r="A447" s="93"/>
      <c r="B447" s="83"/>
      <c r="C447" s="94"/>
      <c r="D447" s="97"/>
      <c r="E447" s="98"/>
      <c r="F447" s="98"/>
      <c r="G447" s="98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pans="1:26" ht="24.75" customHeight="1" x14ac:dyDescent="0.25">
      <c r="A448" s="93"/>
      <c r="B448" s="83"/>
      <c r="C448" s="94"/>
      <c r="D448" s="97"/>
      <c r="E448" s="98"/>
      <c r="F448" s="98"/>
      <c r="G448" s="98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pans="1:26" x14ac:dyDescent="0.25">
      <c r="A449" s="93"/>
      <c r="B449" s="83"/>
      <c r="C449" s="94"/>
      <c r="D449" s="97"/>
      <c r="E449" s="98"/>
      <c r="F449" s="98"/>
      <c r="G449" s="98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pans="1:26" ht="84.75" customHeight="1" x14ac:dyDescent="0.25">
      <c r="A450" s="93"/>
      <c r="B450" s="83"/>
      <c r="C450" s="94"/>
      <c r="D450" s="97"/>
      <c r="E450" s="98"/>
      <c r="F450" s="98"/>
      <c r="G450" s="98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pans="1:26" x14ac:dyDescent="0.25">
      <c r="A451" s="93"/>
      <c r="B451" s="83"/>
      <c r="C451" s="94"/>
      <c r="D451" s="97"/>
      <c r="E451" s="98"/>
      <c r="F451" s="98"/>
      <c r="G451" s="98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pans="1:26" x14ac:dyDescent="0.25">
      <c r="A452" s="93"/>
      <c r="B452" s="83"/>
      <c r="C452" s="94"/>
      <c r="D452" s="97"/>
      <c r="E452" s="98"/>
      <c r="F452" s="98"/>
      <c r="G452" s="98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pans="1:26" x14ac:dyDescent="0.25">
      <c r="A453" s="93"/>
      <c r="B453" s="83"/>
      <c r="C453" s="94"/>
      <c r="D453" s="97"/>
      <c r="E453" s="98"/>
      <c r="F453" s="98"/>
      <c r="G453" s="98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pans="1:26" x14ac:dyDescent="0.25">
      <c r="A454" s="93"/>
      <c r="B454" s="83"/>
      <c r="C454" s="94"/>
      <c r="D454" s="97"/>
      <c r="E454" s="98"/>
      <c r="F454" s="98"/>
      <c r="G454" s="98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pans="1:26" ht="48.75" customHeight="1" x14ac:dyDescent="0.25">
      <c r="A455" s="93"/>
      <c r="B455" s="83"/>
      <c r="C455" s="94"/>
      <c r="D455" s="97"/>
      <c r="E455" s="98"/>
      <c r="F455" s="98"/>
      <c r="G455" s="98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pans="1:26" ht="24" customHeight="1" x14ac:dyDescent="0.25">
      <c r="A456" s="93"/>
      <c r="B456" s="83"/>
      <c r="C456" s="94"/>
      <c r="D456" s="97"/>
      <c r="E456" s="98"/>
      <c r="F456" s="98"/>
      <c r="G456" s="98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pans="1:26" x14ac:dyDescent="0.25">
      <c r="A457" s="93"/>
      <c r="B457" s="83"/>
      <c r="C457" s="94"/>
      <c r="D457" s="97"/>
      <c r="E457" s="98"/>
      <c r="F457" s="98"/>
      <c r="G457" s="98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pans="1:26" ht="72.75" customHeight="1" x14ac:dyDescent="0.25">
      <c r="A458" s="93"/>
      <c r="B458" s="83"/>
      <c r="C458" s="94"/>
      <c r="D458" s="97"/>
      <c r="E458" s="98"/>
      <c r="F458" s="98"/>
      <c r="G458" s="98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pans="1:26" x14ac:dyDescent="0.25">
      <c r="A459" s="93"/>
      <c r="B459" s="83"/>
      <c r="C459" s="94"/>
      <c r="D459" s="97"/>
      <c r="E459" s="98"/>
      <c r="F459" s="98"/>
      <c r="G459" s="98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pans="1:26" x14ac:dyDescent="0.25">
      <c r="A460" s="93"/>
      <c r="B460" s="83"/>
      <c r="C460" s="94"/>
      <c r="D460" s="97"/>
      <c r="E460" s="98"/>
      <c r="F460" s="98"/>
      <c r="G460" s="98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pans="1:26" x14ac:dyDescent="0.25">
      <c r="A461" s="93"/>
      <c r="B461" s="83"/>
      <c r="C461" s="94"/>
      <c r="D461" s="97"/>
      <c r="E461" s="98"/>
      <c r="F461" s="98"/>
      <c r="G461" s="98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pans="1:26" x14ac:dyDescent="0.25">
      <c r="A462" s="93"/>
      <c r="B462" s="83"/>
      <c r="C462" s="94"/>
      <c r="D462" s="97"/>
      <c r="E462" s="98"/>
      <c r="F462" s="98"/>
      <c r="G462" s="98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pans="1:26" ht="48.75" customHeight="1" x14ac:dyDescent="0.25">
      <c r="A463" s="93"/>
      <c r="B463" s="83"/>
      <c r="C463" s="94"/>
      <c r="D463" s="97"/>
      <c r="E463" s="98"/>
      <c r="F463" s="98"/>
      <c r="G463" s="98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pans="1:26" ht="24.75" customHeight="1" x14ac:dyDescent="0.25">
      <c r="A464" s="93"/>
      <c r="B464" s="83"/>
      <c r="C464" s="94"/>
      <c r="D464" s="97"/>
      <c r="E464" s="98"/>
      <c r="F464" s="98"/>
      <c r="G464" s="98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pans="1:26" x14ac:dyDescent="0.25">
      <c r="A465" s="93"/>
      <c r="B465" s="83"/>
      <c r="C465" s="94"/>
      <c r="D465" s="97"/>
      <c r="E465" s="98"/>
      <c r="F465" s="98"/>
      <c r="G465" s="98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pans="1:26" ht="71.25" customHeight="1" x14ac:dyDescent="0.25">
      <c r="A466" s="93"/>
      <c r="B466" s="83"/>
      <c r="C466" s="94"/>
      <c r="D466" s="97"/>
      <c r="E466" s="98"/>
      <c r="F466" s="98"/>
      <c r="G466" s="98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pans="1:26" x14ac:dyDescent="0.25">
      <c r="A467" s="93"/>
      <c r="B467" s="83"/>
      <c r="C467" s="94"/>
      <c r="D467" s="97"/>
      <c r="E467" s="98"/>
      <c r="F467" s="98"/>
      <c r="G467" s="98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pans="1:26" x14ac:dyDescent="0.25">
      <c r="A468" s="93"/>
      <c r="B468" s="83"/>
      <c r="C468" s="94"/>
      <c r="D468" s="97"/>
      <c r="E468" s="98"/>
      <c r="F468" s="98"/>
      <c r="G468" s="98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pans="1:26" x14ac:dyDescent="0.25">
      <c r="A469" s="93"/>
      <c r="B469" s="83"/>
      <c r="C469" s="94"/>
      <c r="D469" s="97"/>
      <c r="E469" s="98"/>
      <c r="F469" s="98"/>
      <c r="G469" s="98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pans="1:26" x14ac:dyDescent="0.25">
      <c r="A470" s="93"/>
      <c r="B470" s="83"/>
      <c r="C470" s="94"/>
      <c r="D470" s="97"/>
      <c r="E470" s="98"/>
      <c r="F470" s="98"/>
      <c r="G470" s="98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pans="1:26" ht="48" customHeight="1" x14ac:dyDescent="0.25">
      <c r="A471" s="93"/>
      <c r="B471" s="83"/>
      <c r="C471" s="94"/>
      <c r="D471" s="97"/>
      <c r="E471" s="98"/>
      <c r="F471" s="98"/>
      <c r="G471" s="98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pans="1:26" ht="24" customHeight="1" x14ac:dyDescent="0.25">
      <c r="A472" s="93"/>
      <c r="B472" s="83"/>
      <c r="C472" s="94"/>
      <c r="D472" s="97"/>
      <c r="E472" s="98"/>
      <c r="F472" s="98"/>
      <c r="G472" s="98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pans="1:26" x14ac:dyDescent="0.25">
      <c r="A473" s="93"/>
      <c r="B473" s="83"/>
      <c r="C473" s="94"/>
      <c r="D473" s="97"/>
      <c r="E473" s="98"/>
      <c r="F473" s="98"/>
      <c r="G473" s="98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pans="1:26" ht="72.75" customHeight="1" x14ac:dyDescent="0.25">
      <c r="A474" s="93"/>
      <c r="B474" s="83"/>
      <c r="C474" s="94"/>
      <c r="D474" s="97"/>
      <c r="E474" s="98"/>
      <c r="F474" s="98"/>
      <c r="G474" s="98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pans="1:26" x14ac:dyDescent="0.25">
      <c r="A475" s="93"/>
      <c r="B475" s="83"/>
      <c r="C475" s="94"/>
      <c r="D475" s="97"/>
      <c r="E475" s="98"/>
      <c r="F475" s="98"/>
      <c r="G475" s="98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pans="1:26" x14ac:dyDescent="0.25">
      <c r="A476" s="93"/>
      <c r="B476" s="83"/>
      <c r="C476" s="94"/>
      <c r="D476" s="97"/>
      <c r="E476" s="98"/>
      <c r="F476" s="98"/>
      <c r="G476" s="98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pans="1:26" x14ac:dyDescent="0.25">
      <c r="A477" s="93"/>
      <c r="B477" s="83"/>
      <c r="C477" s="94"/>
      <c r="D477" s="97"/>
      <c r="E477" s="98"/>
      <c r="F477" s="98"/>
      <c r="G477" s="98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pans="1:26" ht="36" customHeight="1" x14ac:dyDescent="0.25">
      <c r="A478" s="93"/>
      <c r="B478" s="83"/>
      <c r="C478" s="94"/>
      <c r="D478" s="97"/>
      <c r="E478" s="98"/>
      <c r="F478" s="98"/>
      <c r="G478" s="98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pans="1:26" ht="60.75" customHeight="1" x14ac:dyDescent="0.25">
      <c r="A479" s="93"/>
      <c r="B479" s="83"/>
      <c r="C479" s="94"/>
      <c r="D479" s="97"/>
      <c r="E479" s="98"/>
      <c r="F479" s="98"/>
      <c r="G479" s="98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pans="1:26" ht="27" customHeight="1" x14ac:dyDescent="0.25">
      <c r="A480" s="93"/>
      <c r="B480" s="83"/>
      <c r="C480" s="94"/>
      <c r="D480" s="97"/>
      <c r="E480" s="98"/>
      <c r="F480" s="98"/>
      <c r="G480" s="98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pans="1:26" x14ac:dyDescent="0.25">
      <c r="A481" s="93"/>
      <c r="B481" s="83"/>
      <c r="C481" s="94"/>
      <c r="D481" s="97"/>
      <c r="E481" s="98"/>
      <c r="F481" s="98"/>
      <c r="G481" s="98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pans="1:26" ht="48" customHeight="1" x14ac:dyDescent="0.25">
      <c r="A482" s="93"/>
      <c r="B482" s="83"/>
      <c r="C482" s="94"/>
      <c r="D482" s="97"/>
      <c r="E482" s="98"/>
      <c r="F482" s="98"/>
      <c r="G482" s="98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pans="1:26" x14ac:dyDescent="0.25">
      <c r="A483" s="93"/>
      <c r="B483" s="83"/>
      <c r="C483" s="94"/>
      <c r="D483" s="97"/>
      <c r="E483" s="98"/>
      <c r="F483" s="98"/>
      <c r="G483" s="98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pans="1:26" x14ac:dyDescent="0.25">
      <c r="A484" s="93"/>
      <c r="B484" s="83"/>
      <c r="C484" s="94"/>
      <c r="D484" s="97"/>
      <c r="E484" s="98"/>
      <c r="F484" s="98"/>
      <c r="G484" s="98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pans="1:26" x14ac:dyDescent="0.25">
      <c r="A485" s="93"/>
      <c r="B485" s="83"/>
      <c r="C485" s="94"/>
      <c r="D485" s="97"/>
      <c r="E485" s="98"/>
      <c r="F485" s="98"/>
      <c r="G485" s="98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pans="1:26" x14ac:dyDescent="0.25">
      <c r="A486" s="93"/>
      <c r="B486" s="83"/>
      <c r="C486" s="94"/>
      <c r="D486" s="97"/>
      <c r="E486" s="98"/>
      <c r="F486" s="98"/>
      <c r="G486" s="98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pans="1:26" ht="60" customHeight="1" x14ac:dyDescent="0.25">
      <c r="A487" s="93"/>
      <c r="B487" s="83"/>
      <c r="C487" s="94"/>
      <c r="D487" s="97"/>
      <c r="E487" s="98"/>
      <c r="F487" s="98"/>
      <c r="G487" s="98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pans="1:26" ht="23.25" customHeight="1" x14ac:dyDescent="0.25">
      <c r="A488" s="93"/>
      <c r="B488" s="83"/>
      <c r="C488" s="94"/>
      <c r="D488" s="97"/>
      <c r="E488" s="98"/>
      <c r="F488" s="98"/>
      <c r="G488" s="98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pans="1:26" x14ac:dyDescent="0.25">
      <c r="A489" s="93"/>
      <c r="B489" s="83"/>
      <c r="C489" s="94"/>
      <c r="D489" s="97"/>
      <c r="E489" s="98"/>
      <c r="F489" s="98"/>
      <c r="G489" s="98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pans="1:26" ht="60" customHeight="1" x14ac:dyDescent="0.25">
      <c r="A490" s="93"/>
      <c r="B490" s="83"/>
      <c r="C490" s="94"/>
      <c r="D490" s="97"/>
      <c r="E490" s="98"/>
      <c r="F490" s="98"/>
      <c r="G490" s="98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pans="1:26" x14ac:dyDescent="0.25">
      <c r="A491" s="93"/>
      <c r="B491" s="83"/>
      <c r="C491" s="94"/>
      <c r="D491" s="97"/>
      <c r="E491" s="98"/>
      <c r="F491" s="98"/>
      <c r="G491" s="98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pans="1:26" ht="47.25" customHeight="1" x14ac:dyDescent="0.25">
      <c r="A492" s="93"/>
      <c r="B492" s="83"/>
      <c r="C492" s="94"/>
      <c r="D492" s="97"/>
      <c r="E492" s="98"/>
      <c r="F492" s="98"/>
      <c r="G492" s="98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pans="1:26" x14ac:dyDescent="0.25">
      <c r="A493" s="93"/>
      <c r="B493" s="83"/>
      <c r="C493" s="94"/>
      <c r="D493" s="97"/>
      <c r="E493" s="98"/>
      <c r="F493" s="98"/>
      <c r="G493" s="98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pans="1:26" x14ac:dyDescent="0.25">
      <c r="A494" s="93"/>
      <c r="B494" s="83"/>
      <c r="C494" s="94"/>
      <c r="D494" s="97"/>
      <c r="E494" s="98"/>
      <c r="F494" s="98"/>
      <c r="G494" s="98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pans="1:26" ht="26.25" customHeight="1" x14ac:dyDescent="0.25">
      <c r="A495" s="93"/>
      <c r="B495" s="83"/>
      <c r="C495" s="94"/>
      <c r="D495" s="97"/>
      <c r="E495" s="98"/>
      <c r="F495" s="98"/>
      <c r="G495" s="98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pans="1:26" ht="36" customHeight="1" x14ac:dyDescent="0.25">
      <c r="A496" s="93"/>
      <c r="B496" s="83"/>
      <c r="C496" s="94"/>
      <c r="D496" s="97"/>
      <c r="E496" s="98"/>
      <c r="F496" s="98"/>
      <c r="G496" s="98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pans="1:26" x14ac:dyDescent="0.25">
      <c r="A497" s="93"/>
      <c r="B497" s="83"/>
      <c r="C497" s="94"/>
      <c r="D497" s="97"/>
      <c r="E497" s="98"/>
      <c r="F497" s="98"/>
      <c r="G497" s="98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pans="1:26" ht="50.25" customHeight="1" x14ac:dyDescent="0.25">
      <c r="A498" s="93"/>
      <c r="B498" s="83"/>
      <c r="C498" s="94"/>
      <c r="D498" s="97"/>
      <c r="E498" s="98"/>
      <c r="F498" s="98"/>
      <c r="G498" s="98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pans="1:26" x14ac:dyDescent="0.25">
      <c r="A499" s="93"/>
      <c r="B499" s="83"/>
      <c r="C499" s="94"/>
      <c r="D499" s="97"/>
      <c r="E499" s="98"/>
      <c r="F499" s="98"/>
      <c r="G499" s="98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pans="1:26" ht="61.5" customHeight="1" x14ac:dyDescent="0.25">
      <c r="A500" s="93"/>
      <c r="B500" s="83"/>
      <c r="C500" s="94"/>
      <c r="D500" s="97"/>
      <c r="E500" s="98"/>
      <c r="F500" s="98"/>
      <c r="G500" s="98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pans="1:26" x14ac:dyDescent="0.25">
      <c r="A501" s="93"/>
      <c r="B501" s="83"/>
      <c r="C501" s="94"/>
      <c r="D501" s="97"/>
      <c r="E501" s="98"/>
      <c r="F501" s="98"/>
      <c r="G501" s="98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pans="1:26" x14ac:dyDescent="0.25">
      <c r="A502" s="93"/>
      <c r="B502" s="83"/>
      <c r="C502" s="94"/>
      <c r="D502" s="97"/>
      <c r="E502" s="98"/>
      <c r="F502" s="98"/>
      <c r="G502" s="98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pans="1:26" ht="25.5" customHeight="1" x14ac:dyDescent="0.25">
      <c r="A503" s="93"/>
      <c r="B503" s="83"/>
      <c r="C503" s="94"/>
      <c r="D503" s="97"/>
      <c r="E503" s="98"/>
      <c r="F503" s="98"/>
      <c r="G503" s="98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pans="1:26" ht="47.25" customHeight="1" x14ac:dyDescent="0.25">
      <c r="A504" s="93"/>
      <c r="B504" s="83"/>
      <c r="C504" s="94"/>
      <c r="D504" s="97"/>
      <c r="E504" s="98"/>
      <c r="F504" s="98"/>
      <c r="G504" s="98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pans="1:26" x14ac:dyDescent="0.25">
      <c r="A505" s="93"/>
      <c r="B505" s="83"/>
      <c r="C505" s="94"/>
      <c r="D505" s="97"/>
      <c r="E505" s="98"/>
      <c r="F505" s="98"/>
      <c r="G505" s="98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pans="1:26" ht="60" customHeight="1" x14ac:dyDescent="0.25">
      <c r="A506" s="93"/>
      <c r="B506" s="83"/>
      <c r="C506" s="94"/>
      <c r="D506" s="97"/>
      <c r="E506" s="98"/>
      <c r="F506" s="98"/>
      <c r="G506" s="98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pans="1:26" x14ac:dyDescent="0.25">
      <c r="A507" s="93"/>
      <c r="B507" s="83"/>
      <c r="C507" s="94"/>
      <c r="D507" s="97"/>
      <c r="E507" s="98"/>
      <c r="F507" s="98"/>
      <c r="G507" s="98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pans="1:26" ht="24.75" customHeight="1" x14ac:dyDescent="0.25">
      <c r="A508" s="93"/>
      <c r="B508" s="83"/>
      <c r="C508" s="94"/>
      <c r="D508" s="97"/>
      <c r="E508" s="98"/>
      <c r="F508" s="98"/>
      <c r="G508" s="98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pans="1:26" x14ac:dyDescent="0.25">
      <c r="A509" s="93"/>
      <c r="B509" s="83"/>
      <c r="C509" s="94"/>
      <c r="D509" s="97"/>
      <c r="E509" s="98"/>
      <c r="F509" s="98"/>
      <c r="G509" s="98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pans="1:26" ht="48.75" customHeight="1" x14ac:dyDescent="0.25">
      <c r="A510" s="93"/>
      <c r="B510" s="83"/>
      <c r="C510" s="94"/>
      <c r="D510" s="97"/>
      <c r="E510" s="98"/>
      <c r="F510" s="98"/>
      <c r="G510" s="98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pans="1:26" ht="73.5" customHeight="1" x14ac:dyDescent="0.25">
      <c r="A511" s="93"/>
      <c r="B511" s="83"/>
      <c r="C511" s="94"/>
      <c r="D511" s="97"/>
      <c r="E511" s="98"/>
      <c r="F511" s="98"/>
      <c r="G511" s="98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pans="1:26" x14ac:dyDescent="0.25">
      <c r="A512" s="93"/>
      <c r="B512" s="83"/>
      <c r="C512" s="94"/>
      <c r="D512" s="97"/>
      <c r="E512" s="98"/>
      <c r="F512" s="98"/>
      <c r="G512" s="98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pans="1:26" ht="24.75" customHeight="1" x14ac:dyDescent="0.25">
      <c r="A513" s="93"/>
      <c r="B513" s="83"/>
      <c r="C513" s="94"/>
      <c r="D513" s="97"/>
      <c r="E513" s="98"/>
      <c r="F513" s="98"/>
      <c r="G513" s="98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pans="1:26" ht="48" customHeight="1" x14ac:dyDescent="0.25">
      <c r="A514" s="93"/>
      <c r="B514" s="83"/>
      <c r="C514" s="94"/>
      <c r="D514" s="97"/>
      <c r="E514" s="98"/>
      <c r="F514" s="98"/>
      <c r="G514" s="98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pans="1:26" x14ac:dyDescent="0.25">
      <c r="A515" s="93"/>
      <c r="B515" s="83"/>
      <c r="C515" s="94"/>
      <c r="D515" s="97"/>
      <c r="E515" s="98"/>
      <c r="F515" s="98"/>
      <c r="G515" s="98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pans="1:26" ht="24.75" customHeight="1" x14ac:dyDescent="0.25">
      <c r="A516" s="93"/>
      <c r="B516" s="83"/>
      <c r="C516" s="94"/>
      <c r="D516" s="97"/>
      <c r="E516" s="98"/>
      <c r="F516" s="98"/>
      <c r="G516" s="98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pans="1:26" x14ac:dyDescent="0.25">
      <c r="A517" s="93"/>
      <c r="B517" s="83"/>
      <c r="C517" s="94"/>
      <c r="D517" s="97"/>
      <c r="E517" s="98"/>
      <c r="F517" s="98"/>
      <c r="G517" s="98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pans="1:26" ht="72" customHeight="1" x14ac:dyDescent="0.25">
      <c r="A518" s="93"/>
      <c r="B518" s="83"/>
      <c r="C518" s="94"/>
      <c r="D518" s="97"/>
      <c r="E518" s="98"/>
      <c r="F518" s="98"/>
      <c r="G518" s="98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pans="1:26" ht="73.5" customHeight="1" x14ac:dyDescent="0.25">
      <c r="A519" s="93"/>
      <c r="B519" s="83"/>
      <c r="C519" s="94"/>
      <c r="D519" s="97"/>
      <c r="E519" s="98"/>
      <c r="F519" s="98"/>
      <c r="G519" s="98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pans="1:26" ht="23.25" customHeight="1" x14ac:dyDescent="0.25">
      <c r="A520" s="93"/>
      <c r="B520" s="83"/>
      <c r="C520" s="94"/>
      <c r="D520" s="97"/>
      <c r="E520" s="98"/>
      <c r="F520" s="98"/>
      <c r="G520" s="98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pans="1:26" ht="24.75" customHeight="1" x14ac:dyDescent="0.25">
      <c r="A521" s="93"/>
      <c r="B521" s="83"/>
      <c r="C521" s="94"/>
      <c r="D521" s="97"/>
      <c r="E521" s="98"/>
      <c r="F521" s="98"/>
      <c r="G521" s="98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pans="1:26" ht="12.75" customHeight="1" x14ac:dyDescent="0.25">
      <c r="A522" s="93"/>
      <c r="B522" s="83"/>
      <c r="C522" s="94"/>
      <c r="D522" s="97"/>
      <c r="E522" s="98"/>
      <c r="F522" s="98"/>
      <c r="G522" s="98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pans="1:26" x14ac:dyDescent="0.25">
      <c r="A523" s="93"/>
      <c r="B523" s="83"/>
      <c r="C523" s="94"/>
      <c r="D523" s="97"/>
      <c r="E523" s="98"/>
      <c r="F523" s="98"/>
      <c r="G523" s="98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pans="1:26" ht="24.75" customHeight="1" x14ac:dyDescent="0.25">
      <c r="A524" s="93"/>
      <c r="B524" s="83"/>
      <c r="C524" s="94"/>
      <c r="D524" s="97"/>
      <c r="E524" s="98"/>
      <c r="F524" s="98"/>
      <c r="G524" s="98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pans="1:26" ht="24" customHeight="1" x14ac:dyDescent="0.25">
      <c r="A525" s="93"/>
      <c r="B525" s="83"/>
      <c r="C525" s="94"/>
      <c r="D525" s="97"/>
      <c r="E525" s="98"/>
      <c r="F525" s="98"/>
      <c r="G525" s="98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pans="1:26" ht="23.25" customHeight="1" x14ac:dyDescent="0.25">
      <c r="A526" s="93"/>
      <c r="B526" s="83"/>
      <c r="C526" s="94"/>
      <c r="D526" s="97"/>
      <c r="E526" s="98"/>
      <c r="F526" s="98"/>
      <c r="G526" s="98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pans="1:26" ht="36.75" customHeight="1" x14ac:dyDescent="0.25">
      <c r="A527" s="93"/>
      <c r="B527" s="83"/>
      <c r="C527" s="94"/>
      <c r="D527" s="97"/>
      <c r="E527" s="98"/>
      <c r="F527" s="98"/>
      <c r="G527" s="98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pans="1:26" ht="24.75" customHeight="1" x14ac:dyDescent="0.25">
      <c r="A528" s="93"/>
      <c r="B528" s="83"/>
      <c r="C528" s="94"/>
      <c r="D528" s="97"/>
      <c r="E528" s="98"/>
      <c r="F528" s="98"/>
      <c r="G528" s="98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pans="1:26" ht="48.75" customHeight="1" x14ac:dyDescent="0.25">
      <c r="A529" s="93"/>
      <c r="B529" s="83"/>
      <c r="C529" s="94"/>
      <c r="D529" s="97"/>
      <c r="E529" s="98"/>
      <c r="F529" s="98"/>
      <c r="G529" s="98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pans="1:26" ht="48.75" customHeight="1" x14ac:dyDescent="0.25">
      <c r="A530" s="93"/>
      <c r="B530" s="83"/>
      <c r="C530" s="94"/>
      <c r="D530" s="97"/>
      <c r="E530" s="98"/>
      <c r="F530" s="98"/>
      <c r="G530" s="98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pans="1:26" x14ac:dyDescent="0.25">
      <c r="A531" s="93"/>
      <c r="B531" s="83"/>
      <c r="C531" s="94"/>
      <c r="D531" s="97"/>
      <c r="E531" s="98"/>
      <c r="F531" s="98"/>
      <c r="G531" s="98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pans="1:26" ht="24.75" customHeight="1" x14ac:dyDescent="0.25">
      <c r="A532" s="93"/>
      <c r="B532" s="83"/>
      <c r="C532" s="94"/>
      <c r="D532" s="97"/>
      <c r="E532" s="98"/>
      <c r="F532" s="98"/>
      <c r="G532" s="98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pans="1:26" ht="23.25" customHeight="1" x14ac:dyDescent="0.25">
      <c r="A533" s="93"/>
      <c r="B533" s="83"/>
      <c r="C533" s="94"/>
      <c r="D533" s="97"/>
      <c r="E533" s="98"/>
      <c r="F533" s="98"/>
      <c r="G533" s="98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pans="1:26" ht="36.75" customHeight="1" x14ac:dyDescent="0.25">
      <c r="A534" s="93"/>
      <c r="B534" s="83"/>
      <c r="C534" s="94"/>
      <c r="D534" s="97"/>
      <c r="E534" s="98"/>
      <c r="F534" s="98"/>
      <c r="G534" s="98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pans="1:26" ht="25.5" customHeight="1" x14ac:dyDescent="0.25">
      <c r="A535" s="93"/>
      <c r="B535" s="83"/>
      <c r="C535" s="94"/>
      <c r="D535" s="97"/>
      <c r="E535" s="98"/>
      <c r="F535" s="98"/>
      <c r="G535" s="98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pans="1:26" ht="24.75" customHeight="1" x14ac:dyDescent="0.25">
      <c r="A536" s="93"/>
      <c r="B536" s="83"/>
      <c r="C536" s="94"/>
      <c r="D536" s="97"/>
      <c r="E536" s="98"/>
      <c r="F536" s="98"/>
      <c r="G536" s="98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pans="1:26" ht="37.5" customHeight="1" x14ac:dyDescent="0.25">
      <c r="A537" s="93"/>
      <c r="B537" s="83"/>
      <c r="C537" s="94"/>
      <c r="D537" s="97"/>
      <c r="E537" s="98"/>
      <c r="F537" s="98"/>
      <c r="G537" s="98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pans="1:26" ht="15" customHeight="1" x14ac:dyDescent="0.25">
      <c r="A538" s="93"/>
      <c r="B538" s="83"/>
      <c r="C538" s="94"/>
      <c r="D538" s="97"/>
      <c r="E538" s="98"/>
      <c r="F538" s="98"/>
      <c r="G538" s="98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pans="1:26" x14ac:dyDescent="0.25">
      <c r="A539" s="93"/>
      <c r="B539" s="83"/>
      <c r="C539" s="94"/>
      <c r="D539" s="97"/>
      <c r="E539" s="98"/>
      <c r="F539" s="98"/>
      <c r="G539" s="98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pans="1:26" x14ac:dyDescent="0.25">
      <c r="A540" s="93"/>
      <c r="B540" s="83"/>
      <c r="C540" s="94"/>
      <c r="D540" s="97"/>
      <c r="E540" s="98"/>
      <c r="F540" s="98"/>
      <c r="G540" s="98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pans="1:26" x14ac:dyDescent="0.25">
      <c r="A541" s="93"/>
      <c r="B541" s="83"/>
      <c r="C541" s="94"/>
      <c r="D541" s="97"/>
      <c r="E541" s="98"/>
      <c r="F541" s="98"/>
      <c r="G541" s="98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pans="1:26" x14ac:dyDescent="0.25">
      <c r="A542" s="93"/>
      <c r="B542" s="83"/>
      <c r="C542" s="94"/>
      <c r="D542" s="97"/>
      <c r="E542" s="98"/>
      <c r="F542" s="98"/>
      <c r="G542" s="98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pans="1:26" x14ac:dyDescent="0.25">
      <c r="A543" s="93"/>
      <c r="B543" s="83"/>
      <c r="C543" s="94"/>
      <c r="D543" s="97"/>
      <c r="E543" s="98"/>
      <c r="F543" s="98"/>
      <c r="G543" s="98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pans="1:26" ht="24" customHeight="1" x14ac:dyDescent="0.25">
      <c r="A544" s="93"/>
      <c r="B544" s="83"/>
      <c r="C544" s="94"/>
      <c r="D544" s="97"/>
      <c r="E544" s="98"/>
      <c r="F544" s="98"/>
      <c r="G544" s="98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pans="1:26" x14ac:dyDescent="0.25">
      <c r="A545" s="93"/>
      <c r="B545" s="83"/>
      <c r="C545" s="94"/>
      <c r="D545" s="97"/>
      <c r="E545" s="98"/>
      <c r="F545" s="98"/>
      <c r="G545" s="98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pans="1:26" x14ac:dyDescent="0.25">
      <c r="A546" s="93"/>
      <c r="B546" s="83"/>
      <c r="C546" s="94"/>
      <c r="D546" s="97"/>
      <c r="E546" s="98"/>
      <c r="F546" s="98"/>
      <c r="G546" s="98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pans="1:26" x14ac:dyDescent="0.25">
      <c r="A547" s="93"/>
      <c r="B547" s="83"/>
      <c r="C547" s="94"/>
      <c r="D547" s="97"/>
      <c r="E547" s="98"/>
      <c r="F547" s="98"/>
      <c r="G547" s="98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pans="1:26" x14ac:dyDescent="0.25">
      <c r="A548" s="93"/>
      <c r="B548" s="83"/>
      <c r="C548" s="94"/>
      <c r="D548" s="97"/>
      <c r="E548" s="98"/>
      <c r="F548" s="98"/>
      <c r="G548" s="98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pans="1:26" x14ac:dyDescent="0.25">
      <c r="A549" s="93"/>
      <c r="B549" s="83"/>
      <c r="C549" s="94"/>
      <c r="D549" s="97"/>
      <c r="E549" s="98"/>
      <c r="F549" s="98"/>
      <c r="G549" s="98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pans="1:26" x14ac:dyDescent="0.25">
      <c r="A550" s="93"/>
      <c r="B550" s="83"/>
      <c r="C550" s="94"/>
      <c r="D550" s="97"/>
      <c r="E550" s="98"/>
      <c r="F550" s="98"/>
      <c r="G550" s="98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pans="1:26" x14ac:dyDescent="0.25">
      <c r="A551" s="93"/>
      <c r="B551" s="83"/>
      <c r="C551" s="94"/>
      <c r="D551" s="97"/>
      <c r="E551" s="98"/>
      <c r="F551" s="98"/>
      <c r="G551" s="98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pans="1:26" ht="24" customHeight="1" x14ac:dyDescent="0.25">
      <c r="A552" s="93"/>
      <c r="B552" s="83"/>
      <c r="C552" s="94"/>
      <c r="D552" s="97"/>
      <c r="E552" s="98"/>
      <c r="F552" s="98"/>
      <c r="G552" s="98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pans="1:26" x14ac:dyDescent="0.25">
      <c r="A553" s="93"/>
      <c r="B553" s="83"/>
      <c r="C553" s="94"/>
      <c r="D553" s="97"/>
      <c r="E553" s="98"/>
      <c r="F553" s="98"/>
      <c r="G553" s="98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pans="1:26" x14ac:dyDescent="0.25">
      <c r="A554" s="93"/>
      <c r="B554" s="83"/>
      <c r="C554" s="94"/>
      <c r="D554" s="97"/>
      <c r="E554" s="98"/>
      <c r="F554" s="98"/>
      <c r="G554" s="98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pans="1:26" x14ac:dyDescent="0.25">
      <c r="A555" s="93"/>
      <c r="B555" s="83"/>
      <c r="C555" s="94"/>
      <c r="D555" s="97"/>
      <c r="E555" s="98"/>
      <c r="F555" s="98"/>
      <c r="G555" s="98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pans="1:26" x14ac:dyDescent="0.25">
      <c r="A556" s="93"/>
      <c r="B556" s="83"/>
      <c r="C556" s="94"/>
      <c r="D556" s="97"/>
      <c r="E556" s="98"/>
      <c r="F556" s="98"/>
      <c r="G556" s="98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pans="1:26" x14ac:dyDescent="0.25">
      <c r="A557" s="93"/>
      <c r="B557" s="83"/>
      <c r="C557" s="94"/>
      <c r="D557" s="97"/>
      <c r="E557" s="98"/>
      <c r="F557" s="98"/>
      <c r="G557" s="98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pans="1:26" x14ac:dyDescent="0.25">
      <c r="A558" s="93"/>
      <c r="B558" s="83"/>
      <c r="C558" s="94"/>
      <c r="D558" s="97"/>
      <c r="E558" s="98"/>
      <c r="F558" s="98"/>
      <c r="G558" s="98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pans="1:26" ht="36.75" customHeight="1" x14ac:dyDescent="0.25">
      <c r="A559" s="93"/>
      <c r="B559" s="83"/>
      <c r="C559" s="94"/>
      <c r="D559" s="97"/>
      <c r="E559" s="98"/>
      <c r="F559" s="98"/>
      <c r="G559" s="98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pans="1:26" ht="36" customHeight="1" x14ac:dyDescent="0.25">
      <c r="A560" s="93"/>
      <c r="B560" s="83"/>
      <c r="C560" s="94"/>
      <c r="D560" s="97"/>
      <c r="E560" s="98"/>
      <c r="F560" s="98"/>
      <c r="G560" s="98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pans="1:26" x14ac:dyDescent="0.25">
      <c r="A561" s="93"/>
      <c r="B561" s="83"/>
      <c r="C561" s="94"/>
      <c r="D561" s="97"/>
      <c r="E561" s="98"/>
      <c r="F561" s="98"/>
      <c r="G561" s="98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pans="1:26" ht="24" customHeight="1" x14ac:dyDescent="0.25">
      <c r="A562" s="93"/>
      <c r="B562" s="83"/>
      <c r="C562" s="94"/>
      <c r="D562" s="97"/>
      <c r="E562" s="98"/>
      <c r="F562" s="98"/>
      <c r="G562" s="98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pans="1:26" x14ac:dyDescent="0.25">
      <c r="A563" s="93"/>
      <c r="B563" s="83"/>
      <c r="C563" s="94"/>
      <c r="D563" s="97"/>
      <c r="E563" s="98"/>
      <c r="F563" s="98"/>
      <c r="G563" s="98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pans="1:26" x14ac:dyDescent="0.25">
      <c r="A564" s="93"/>
      <c r="B564" s="83"/>
      <c r="C564" s="94"/>
      <c r="D564" s="97"/>
      <c r="E564" s="98"/>
      <c r="F564" s="98"/>
      <c r="G564" s="98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pans="1:26" x14ac:dyDescent="0.25">
      <c r="A565" s="93"/>
      <c r="B565" s="83"/>
      <c r="C565" s="94"/>
      <c r="D565" s="97"/>
      <c r="E565" s="98"/>
      <c r="F565" s="98"/>
      <c r="G565" s="98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pans="1:26" x14ac:dyDescent="0.25">
      <c r="A566" s="93"/>
      <c r="B566" s="83"/>
      <c r="C566" s="94"/>
      <c r="D566" s="97"/>
      <c r="E566" s="98"/>
      <c r="F566" s="98"/>
      <c r="G566" s="98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pans="1:26" ht="36" customHeight="1" x14ac:dyDescent="0.25">
      <c r="A567" s="93"/>
      <c r="B567" s="83"/>
      <c r="C567" s="94"/>
      <c r="D567" s="97"/>
      <c r="E567" s="98"/>
      <c r="F567" s="98"/>
      <c r="G567" s="98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pans="1:26" ht="36" customHeight="1" x14ac:dyDescent="0.25">
      <c r="A568" s="93"/>
      <c r="B568" s="83"/>
      <c r="C568" s="94"/>
      <c r="D568" s="97"/>
      <c r="E568" s="98"/>
      <c r="F568" s="98"/>
      <c r="G568" s="98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pans="1:26" x14ac:dyDescent="0.25">
      <c r="A569" s="93"/>
      <c r="B569" s="83"/>
      <c r="C569" s="94"/>
      <c r="D569" s="97"/>
      <c r="E569" s="98"/>
      <c r="F569" s="98"/>
      <c r="G569" s="98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pans="1:26" ht="24" customHeight="1" x14ac:dyDescent="0.25">
      <c r="A570" s="93"/>
      <c r="B570" s="83"/>
      <c r="C570" s="94"/>
      <c r="D570" s="97"/>
      <c r="E570" s="98"/>
      <c r="F570" s="98"/>
      <c r="G570" s="98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pans="1:26" x14ac:dyDescent="0.25">
      <c r="A571" s="93"/>
      <c r="B571" s="83"/>
      <c r="C571" s="94"/>
      <c r="D571" s="97"/>
      <c r="E571" s="98"/>
      <c r="F571" s="98"/>
      <c r="G571" s="98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pans="1:26" x14ac:dyDescent="0.25">
      <c r="A572" s="93"/>
      <c r="B572" s="83"/>
      <c r="C572" s="94"/>
      <c r="D572" s="97"/>
      <c r="E572" s="98"/>
      <c r="F572" s="98"/>
      <c r="G572" s="98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pans="1:26" x14ac:dyDescent="0.25">
      <c r="A573" s="93"/>
      <c r="B573" s="83"/>
      <c r="C573" s="94"/>
      <c r="D573" s="97"/>
      <c r="E573" s="98"/>
      <c r="F573" s="98"/>
      <c r="G573" s="98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pans="1:26" x14ac:dyDescent="0.25">
      <c r="A574" s="93"/>
      <c r="B574" s="83"/>
      <c r="C574" s="94"/>
      <c r="D574" s="97"/>
      <c r="E574" s="98"/>
      <c r="F574" s="98"/>
      <c r="G574" s="98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pans="1:26" ht="51" customHeight="1" x14ac:dyDescent="0.25">
      <c r="A575" s="93"/>
      <c r="B575" s="83"/>
      <c r="C575" s="94"/>
      <c r="D575" s="97"/>
      <c r="E575" s="98"/>
      <c r="F575" s="98"/>
      <c r="G575" s="98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pans="1:26" ht="61.5" customHeight="1" x14ac:dyDescent="0.25">
      <c r="A576" s="93"/>
      <c r="B576" s="83"/>
      <c r="C576" s="94"/>
      <c r="D576" s="97"/>
      <c r="E576" s="98"/>
      <c r="F576" s="98"/>
      <c r="G576" s="98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pans="1:26" ht="23.25" customHeight="1" x14ac:dyDescent="0.25">
      <c r="A577" s="93"/>
      <c r="B577" s="83"/>
      <c r="C577" s="94"/>
      <c r="D577" s="97"/>
      <c r="E577" s="98"/>
      <c r="F577" s="98"/>
      <c r="G577" s="98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pans="1:26" x14ac:dyDescent="0.25">
      <c r="A578" s="93"/>
      <c r="B578" s="83"/>
      <c r="C578" s="94"/>
      <c r="D578" s="97"/>
      <c r="E578" s="98"/>
      <c r="F578" s="98"/>
      <c r="G578" s="98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pans="1:26" ht="26.25" customHeight="1" x14ac:dyDescent="0.25">
      <c r="A579" s="93"/>
      <c r="B579" s="83"/>
      <c r="C579" s="94"/>
      <c r="D579" s="97"/>
      <c r="E579" s="98"/>
      <c r="F579" s="98"/>
      <c r="G579" s="98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pans="1:26" x14ac:dyDescent="0.25">
      <c r="A580" s="93"/>
      <c r="B580" s="83"/>
      <c r="C580" s="94"/>
      <c r="D580" s="97"/>
      <c r="E580" s="98"/>
      <c r="F580" s="98"/>
      <c r="G580" s="98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pans="1:26" x14ac:dyDescent="0.25">
      <c r="A581" s="93"/>
      <c r="B581" s="83"/>
      <c r="C581" s="94"/>
      <c r="D581" s="97"/>
      <c r="E581" s="98"/>
      <c r="F581" s="98"/>
      <c r="G581" s="98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pans="1:26" x14ac:dyDescent="0.25">
      <c r="A582" s="93"/>
      <c r="B582" s="83"/>
      <c r="C582" s="94"/>
      <c r="D582" s="97"/>
      <c r="E582" s="98"/>
      <c r="F582" s="98"/>
      <c r="G582" s="98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pans="1:26" ht="60" customHeight="1" x14ac:dyDescent="0.25">
      <c r="A583" s="93"/>
      <c r="B583" s="83"/>
      <c r="C583" s="94"/>
      <c r="D583" s="97"/>
      <c r="E583" s="98"/>
      <c r="F583" s="98"/>
      <c r="G583" s="98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pans="1:26" ht="72" customHeight="1" x14ac:dyDescent="0.25">
      <c r="A584" s="93"/>
      <c r="B584" s="83"/>
      <c r="C584" s="94"/>
      <c r="D584" s="97"/>
      <c r="E584" s="98"/>
      <c r="F584" s="98"/>
      <c r="G584" s="98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pans="1:26" ht="24" customHeight="1" x14ac:dyDescent="0.25">
      <c r="A585" s="93"/>
      <c r="B585" s="83"/>
      <c r="C585" s="94"/>
      <c r="D585" s="97"/>
      <c r="E585" s="98"/>
      <c r="F585" s="98"/>
      <c r="G585" s="98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pans="1:26" x14ac:dyDescent="0.25">
      <c r="A586" s="93"/>
      <c r="B586" s="83"/>
      <c r="C586" s="94"/>
      <c r="D586" s="97"/>
      <c r="E586" s="98"/>
      <c r="F586" s="98"/>
      <c r="G586" s="98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pans="1:26" ht="24" customHeight="1" x14ac:dyDescent="0.25">
      <c r="A587" s="93"/>
      <c r="B587" s="83"/>
      <c r="C587" s="94"/>
      <c r="D587" s="97"/>
      <c r="E587" s="98"/>
      <c r="F587" s="98"/>
      <c r="G587" s="98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pans="1:26" x14ac:dyDescent="0.25">
      <c r="A588" s="93"/>
      <c r="B588" s="83"/>
      <c r="C588" s="94"/>
      <c r="D588" s="97"/>
      <c r="E588" s="98"/>
      <c r="F588" s="98"/>
      <c r="G588" s="98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pans="1:26" x14ac:dyDescent="0.25">
      <c r="A589" s="93"/>
      <c r="B589" s="83"/>
      <c r="C589" s="94"/>
      <c r="D589" s="97"/>
      <c r="E589" s="98"/>
      <c r="F589" s="98"/>
      <c r="G589" s="98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pans="1:26" x14ac:dyDescent="0.25">
      <c r="A590" s="93"/>
      <c r="B590" s="83"/>
      <c r="C590" s="94"/>
      <c r="D590" s="97"/>
      <c r="E590" s="98"/>
      <c r="F590" s="98"/>
      <c r="G590" s="98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pans="1:26" ht="60.75" customHeight="1" x14ac:dyDescent="0.25">
      <c r="A591" s="93"/>
      <c r="B591" s="83"/>
      <c r="C591" s="94"/>
      <c r="D591" s="97"/>
      <c r="E591" s="98"/>
      <c r="F591" s="98"/>
      <c r="G591" s="98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pans="1:26" ht="24.75" customHeight="1" x14ac:dyDescent="0.25">
      <c r="A592" s="93"/>
      <c r="B592" s="83"/>
      <c r="C592" s="94"/>
      <c r="D592" s="97"/>
      <c r="E592" s="98"/>
      <c r="F592" s="98"/>
      <c r="G592" s="98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pans="1:26" ht="12.75" customHeight="1" x14ac:dyDescent="0.25">
      <c r="A593" s="93"/>
      <c r="B593" s="83"/>
      <c r="C593" s="94"/>
      <c r="D593" s="97"/>
      <c r="E593" s="98"/>
      <c r="F593" s="98"/>
      <c r="G593" s="98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pans="1:26" x14ac:dyDescent="0.25">
      <c r="A594" s="93"/>
      <c r="B594" s="83"/>
      <c r="C594" s="94"/>
      <c r="D594" s="97"/>
      <c r="E594" s="98"/>
      <c r="F594" s="98"/>
      <c r="G594" s="98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pans="1:26" ht="60.75" customHeight="1" x14ac:dyDescent="0.25">
      <c r="A595" s="93"/>
      <c r="B595" s="83"/>
      <c r="C595" s="94"/>
      <c r="D595" s="97"/>
      <c r="E595" s="98"/>
      <c r="F595" s="98"/>
      <c r="G595" s="98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pans="1:26" x14ac:dyDescent="0.25">
      <c r="A596" s="93"/>
      <c r="B596" s="83"/>
      <c r="C596" s="94"/>
      <c r="D596" s="97"/>
      <c r="E596" s="98"/>
      <c r="F596" s="98"/>
      <c r="G596" s="98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pans="1:26" x14ac:dyDescent="0.25">
      <c r="A597" s="93"/>
      <c r="B597" s="83"/>
      <c r="C597" s="94"/>
      <c r="D597" s="97"/>
      <c r="E597" s="98"/>
      <c r="F597" s="98"/>
      <c r="G597" s="98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pans="1:26" x14ac:dyDescent="0.25">
      <c r="A598" s="93"/>
      <c r="B598" s="83"/>
      <c r="C598" s="94"/>
      <c r="D598" s="97"/>
      <c r="E598" s="98"/>
      <c r="F598" s="98"/>
      <c r="G598" s="98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pans="1:26" ht="49.5" customHeight="1" x14ac:dyDescent="0.25">
      <c r="A599" s="93"/>
      <c r="B599" s="83"/>
      <c r="C599" s="94"/>
      <c r="D599" s="97"/>
      <c r="E599" s="98"/>
      <c r="F599" s="98"/>
      <c r="G599" s="98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pans="1:26" ht="23.25" customHeight="1" x14ac:dyDescent="0.25">
      <c r="A600" s="93"/>
      <c r="B600" s="83"/>
      <c r="C600" s="94"/>
      <c r="D600" s="97"/>
      <c r="E600" s="98"/>
      <c r="F600" s="98"/>
      <c r="G600" s="98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pans="1:26" ht="22.5" customHeight="1" x14ac:dyDescent="0.25">
      <c r="A601" s="93"/>
      <c r="B601" s="83"/>
      <c r="C601" s="94"/>
      <c r="D601" s="97"/>
      <c r="E601" s="98"/>
      <c r="F601" s="98"/>
      <c r="G601" s="98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pans="1:26" x14ac:dyDescent="0.25">
      <c r="A602" s="93"/>
      <c r="B602" s="83"/>
      <c r="C602" s="94"/>
      <c r="D602" s="97"/>
      <c r="E602" s="98"/>
      <c r="F602" s="98"/>
      <c r="G602" s="98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pans="1:26" ht="60" customHeight="1" x14ac:dyDescent="0.25">
      <c r="A603" s="93"/>
      <c r="B603" s="83"/>
      <c r="C603" s="94"/>
      <c r="D603" s="97"/>
      <c r="E603" s="98"/>
      <c r="F603" s="98"/>
      <c r="G603" s="98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pans="1:26" x14ac:dyDescent="0.25">
      <c r="A604" s="93"/>
      <c r="B604" s="83"/>
      <c r="C604" s="94"/>
      <c r="D604" s="97"/>
      <c r="E604" s="98"/>
      <c r="F604" s="98"/>
      <c r="G604" s="98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pans="1:26" x14ac:dyDescent="0.25">
      <c r="A605" s="93"/>
      <c r="B605" s="83"/>
      <c r="C605" s="94"/>
      <c r="D605" s="97"/>
      <c r="E605" s="98"/>
      <c r="F605" s="98"/>
      <c r="G605" s="98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pans="1:26" x14ac:dyDescent="0.25">
      <c r="A606" s="93"/>
      <c r="B606" s="83"/>
      <c r="C606" s="94"/>
      <c r="D606" s="97"/>
      <c r="E606" s="98"/>
      <c r="F606" s="98"/>
      <c r="G606" s="98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pans="1:26" ht="25.5" customHeight="1" x14ac:dyDescent="0.25">
      <c r="A607" s="93"/>
      <c r="B607" s="83"/>
      <c r="C607" s="94"/>
      <c r="D607" s="97"/>
      <c r="E607" s="98"/>
      <c r="F607" s="98"/>
      <c r="G607" s="98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pans="1:26" ht="36.75" customHeight="1" x14ac:dyDescent="0.25">
      <c r="A608" s="93"/>
      <c r="B608" s="83"/>
      <c r="C608" s="94"/>
      <c r="D608" s="97"/>
      <c r="E608" s="98"/>
      <c r="F608" s="98"/>
      <c r="G608" s="98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pans="1:26" ht="63" customHeight="1" x14ac:dyDescent="0.25">
      <c r="A609" s="93"/>
      <c r="B609" s="83"/>
      <c r="C609" s="94"/>
      <c r="D609" s="97"/>
      <c r="E609" s="98"/>
      <c r="F609" s="98"/>
      <c r="G609" s="98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pans="1:26" x14ac:dyDescent="0.25">
      <c r="A610" s="93"/>
      <c r="B610" s="83"/>
      <c r="C610" s="94"/>
      <c r="D610" s="97"/>
      <c r="E610" s="98"/>
      <c r="F610" s="98"/>
      <c r="G610" s="98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pans="1:26" x14ac:dyDescent="0.25">
      <c r="A611" s="93"/>
      <c r="B611" s="83"/>
      <c r="C611" s="94"/>
      <c r="D611" s="97"/>
      <c r="E611" s="98"/>
      <c r="F611" s="98"/>
      <c r="G611" s="98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pans="1:26" ht="72.75" customHeight="1" x14ac:dyDescent="0.25">
      <c r="A612" s="93"/>
      <c r="B612" s="83"/>
      <c r="C612" s="94"/>
      <c r="D612" s="97"/>
      <c r="E612" s="98"/>
      <c r="F612" s="98"/>
      <c r="G612" s="98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pans="1:26" x14ac:dyDescent="0.25">
      <c r="A613" s="93"/>
      <c r="B613" s="83"/>
      <c r="C613" s="94"/>
      <c r="D613" s="97"/>
      <c r="E613" s="98"/>
      <c r="F613" s="98"/>
      <c r="G613" s="98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pans="1:26" x14ac:dyDescent="0.25">
      <c r="A614" s="93"/>
      <c r="B614" s="83"/>
      <c r="C614" s="94"/>
      <c r="D614" s="97"/>
      <c r="E614" s="98"/>
      <c r="F614" s="98"/>
      <c r="G614" s="98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pans="1:26" ht="23.25" customHeight="1" x14ac:dyDescent="0.25">
      <c r="A615" s="93"/>
      <c r="B615" s="83"/>
      <c r="C615" s="94"/>
      <c r="D615" s="97"/>
      <c r="E615" s="98"/>
      <c r="F615" s="98"/>
      <c r="G615" s="98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pans="1:26" ht="36.75" customHeight="1" x14ac:dyDescent="0.25">
      <c r="A616" s="93"/>
      <c r="B616" s="83"/>
      <c r="C616" s="94"/>
      <c r="D616" s="97"/>
      <c r="E616" s="98"/>
      <c r="F616" s="98"/>
      <c r="G616" s="98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pans="1:26" ht="72" customHeight="1" x14ac:dyDescent="0.25">
      <c r="A617" s="93"/>
      <c r="B617" s="83"/>
      <c r="C617" s="94"/>
      <c r="D617" s="97"/>
      <c r="E617" s="98"/>
      <c r="F617" s="98"/>
      <c r="G617" s="98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pans="1:26" ht="25.5" customHeight="1" x14ac:dyDescent="0.25">
      <c r="A618" s="93"/>
      <c r="B618" s="83"/>
      <c r="C618" s="94"/>
      <c r="D618" s="97"/>
      <c r="E618" s="98"/>
      <c r="F618" s="98"/>
      <c r="G618" s="98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pans="1:26" x14ac:dyDescent="0.25">
      <c r="A619" s="93"/>
      <c r="B619" s="83"/>
      <c r="C619" s="94"/>
      <c r="D619" s="97"/>
      <c r="E619" s="98"/>
      <c r="F619" s="98"/>
      <c r="G619" s="98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pans="1:26" ht="48.75" customHeight="1" x14ac:dyDescent="0.25">
      <c r="A620" s="93"/>
      <c r="B620" s="83"/>
      <c r="C620" s="94"/>
      <c r="D620" s="97"/>
      <c r="E620" s="98"/>
      <c r="F620" s="98"/>
      <c r="G620" s="98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pans="1:26" x14ac:dyDescent="0.25">
      <c r="A621" s="93"/>
      <c r="B621" s="83"/>
      <c r="C621" s="94"/>
      <c r="D621" s="97"/>
      <c r="E621" s="98"/>
      <c r="F621" s="98"/>
      <c r="G621" s="98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pans="1:26" x14ac:dyDescent="0.25">
      <c r="A622" s="93"/>
      <c r="B622" s="83"/>
      <c r="C622" s="94"/>
      <c r="D622" s="97"/>
      <c r="E622" s="98"/>
      <c r="F622" s="98"/>
      <c r="G622" s="98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pans="1:26" x14ac:dyDescent="0.25">
      <c r="A623" s="93"/>
      <c r="B623" s="83"/>
      <c r="C623" s="94"/>
      <c r="D623" s="97"/>
      <c r="E623" s="98"/>
      <c r="F623" s="98"/>
      <c r="G623" s="98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pans="1:26" ht="24.75" customHeight="1" x14ac:dyDescent="0.25">
      <c r="A624" s="93"/>
      <c r="B624" s="83"/>
      <c r="C624" s="94"/>
      <c r="D624" s="97"/>
      <c r="E624" s="98"/>
      <c r="F624" s="98"/>
      <c r="G624" s="98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pans="1:26" ht="49.5" customHeight="1" x14ac:dyDescent="0.25">
      <c r="A625" s="93"/>
      <c r="B625" s="83"/>
      <c r="C625" s="94"/>
      <c r="D625" s="97"/>
      <c r="E625" s="98"/>
      <c r="F625" s="98"/>
      <c r="G625" s="98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pans="1:26" ht="25.5" customHeight="1" x14ac:dyDescent="0.25">
      <c r="A626" s="93"/>
      <c r="B626" s="83"/>
      <c r="C626" s="94"/>
      <c r="D626" s="97"/>
      <c r="E626" s="98"/>
      <c r="F626" s="98"/>
      <c r="G626" s="98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pans="1:26" x14ac:dyDescent="0.25">
      <c r="A627" s="93"/>
      <c r="B627" s="83"/>
      <c r="C627" s="94"/>
      <c r="D627" s="97"/>
      <c r="E627" s="98"/>
      <c r="F627" s="98"/>
      <c r="G627" s="98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pans="1:26" ht="60.75" customHeight="1" x14ac:dyDescent="0.25">
      <c r="A628" s="93"/>
      <c r="B628" s="83"/>
      <c r="C628" s="94"/>
      <c r="D628" s="97"/>
      <c r="E628" s="98"/>
      <c r="F628" s="98"/>
      <c r="G628" s="98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pans="1:26" x14ac:dyDescent="0.25">
      <c r="A629" s="93"/>
      <c r="B629" s="83"/>
      <c r="C629" s="94"/>
      <c r="D629" s="97"/>
      <c r="E629" s="98"/>
      <c r="F629" s="98"/>
      <c r="G629" s="98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pans="1:26" x14ac:dyDescent="0.25">
      <c r="A630" s="93"/>
      <c r="B630" s="83"/>
      <c r="C630" s="94"/>
      <c r="D630" s="97"/>
      <c r="E630" s="98"/>
      <c r="F630" s="98"/>
      <c r="G630" s="98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pans="1:26" x14ac:dyDescent="0.25">
      <c r="A631" s="93"/>
      <c r="B631" s="83"/>
      <c r="C631" s="94"/>
      <c r="D631" s="97"/>
      <c r="E631" s="98"/>
      <c r="F631" s="98"/>
      <c r="G631" s="98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pans="1:26" ht="36.75" customHeight="1" x14ac:dyDescent="0.25">
      <c r="A632" s="93"/>
      <c r="B632" s="83"/>
      <c r="C632" s="94"/>
      <c r="D632" s="97"/>
      <c r="E632" s="98"/>
      <c r="F632" s="98"/>
      <c r="G632" s="98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pans="1:26" ht="60.75" customHeight="1" x14ac:dyDescent="0.25">
      <c r="A633" s="93"/>
      <c r="B633" s="83"/>
      <c r="C633" s="94"/>
      <c r="D633" s="97"/>
      <c r="E633" s="98"/>
      <c r="F633" s="98"/>
      <c r="G633" s="98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pans="1:26" ht="24" customHeight="1" x14ac:dyDescent="0.25">
      <c r="A634" s="93"/>
      <c r="B634" s="83"/>
      <c r="C634" s="94"/>
      <c r="D634" s="97"/>
      <c r="E634" s="98"/>
      <c r="F634" s="98"/>
      <c r="G634" s="98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pans="1:26" x14ac:dyDescent="0.25">
      <c r="A635" s="93"/>
      <c r="B635" s="83"/>
      <c r="C635" s="94"/>
      <c r="D635" s="97"/>
      <c r="E635" s="98"/>
      <c r="F635" s="98"/>
      <c r="G635" s="98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pans="1:26" ht="48" customHeight="1" x14ac:dyDescent="0.25">
      <c r="A636" s="93"/>
      <c r="B636" s="83"/>
      <c r="C636" s="94"/>
      <c r="D636" s="97"/>
      <c r="E636" s="98"/>
      <c r="F636" s="98"/>
      <c r="G636" s="98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pans="1:26" x14ac:dyDescent="0.25">
      <c r="A637" s="93"/>
      <c r="B637" s="83"/>
      <c r="C637" s="94"/>
      <c r="D637" s="97"/>
      <c r="E637" s="98"/>
      <c r="F637" s="98"/>
      <c r="G637" s="98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pans="1:26" x14ac:dyDescent="0.25">
      <c r="A638" s="93"/>
      <c r="B638" s="83"/>
      <c r="C638" s="94"/>
      <c r="D638" s="97"/>
      <c r="E638" s="98"/>
      <c r="F638" s="98"/>
      <c r="G638" s="98"/>
      <c r="H638" s="92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pans="1:26" x14ac:dyDescent="0.25">
      <c r="A639" s="93"/>
      <c r="B639" s="83"/>
      <c r="C639" s="94"/>
      <c r="D639" s="97"/>
      <c r="E639" s="98"/>
      <c r="F639" s="98"/>
      <c r="G639" s="98"/>
      <c r="H639" s="92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pans="1:26" ht="24.75" customHeight="1" x14ac:dyDescent="0.25">
      <c r="A640" s="93"/>
      <c r="B640" s="83"/>
      <c r="C640" s="94"/>
      <c r="D640" s="97"/>
      <c r="E640" s="98"/>
      <c r="F640" s="98"/>
      <c r="G640" s="98"/>
      <c r="H640" s="92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pans="1:26" ht="64.5" customHeight="1" x14ac:dyDescent="0.25">
      <c r="A641" s="93"/>
      <c r="B641" s="83"/>
      <c r="C641" s="94"/>
      <c r="D641" s="97"/>
      <c r="E641" s="98"/>
      <c r="F641" s="98"/>
      <c r="G641" s="98"/>
      <c r="H641" s="92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pans="1:26" ht="25.5" customHeight="1" x14ac:dyDescent="0.25">
      <c r="A642" s="93"/>
      <c r="B642" s="83"/>
      <c r="C642" s="94"/>
      <c r="D642" s="97"/>
      <c r="E642" s="98"/>
      <c r="F642" s="98"/>
      <c r="G642" s="98"/>
      <c r="H642" s="92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pans="1:26" ht="12.75" customHeight="1" x14ac:dyDescent="0.25">
      <c r="A643" s="93"/>
      <c r="B643" s="83"/>
      <c r="C643" s="94"/>
      <c r="D643" s="97"/>
      <c r="E643" s="98"/>
      <c r="F643" s="98"/>
      <c r="G643" s="98"/>
      <c r="H643" s="92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pans="1:26" ht="29.25" customHeight="1" x14ac:dyDescent="0.25">
      <c r="A644" s="93"/>
      <c r="B644" s="83"/>
      <c r="C644" s="94"/>
      <c r="D644" s="97"/>
      <c r="E644" s="98"/>
      <c r="F644" s="98"/>
      <c r="G644" s="98"/>
      <c r="H644" s="92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pans="1:26" ht="62.25" customHeight="1" x14ac:dyDescent="0.25">
      <c r="A645" s="93"/>
      <c r="B645" s="83"/>
      <c r="C645" s="94"/>
      <c r="D645" s="97"/>
      <c r="E645" s="98"/>
      <c r="F645" s="98"/>
      <c r="G645" s="98"/>
      <c r="H645" s="92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pans="1:26" x14ac:dyDescent="0.25">
      <c r="A646" s="93"/>
      <c r="B646" s="83"/>
      <c r="C646" s="94"/>
      <c r="D646" s="97"/>
      <c r="E646" s="98"/>
      <c r="F646" s="98"/>
      <c r="G646" s="98"/>
      <c r="H646" s="92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pans="1:26" x14ac:dyDescent="0.25">
      <c r="A647" s="93"/>
      <c r="B647" s="83"/>
      <c r="C647" s="94"/>
      <c r="D647" s="97"/>
      <c r="E647" s="98"/>
      <c r="F647" s="98"/>
      <c r="G647" s="98"/>
      <c r="H647" s="92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pans="1:26" ht="23.25" customHeight="1" x14ac:dyDescent="0.25">
      <c r="A648" s="93"/>
      <c r="B648" s="83"/>
      <c r="C648" s="94"/>
      <c r="D648" s="97"/>
      <c r="E648" s="98"/>
      <c r="F648" s="98"/>
      <c r="G648" s="98"/>
      <c r="H648" s="92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pans="1:26" ht="72.75" customHeight="1" x14ac:dyDescent="0.25">
      <c r="A649" s="93"/>
      <c r="B649" s="83"/>
      <c r="C649" s="94"/>
      <c r="D649" s="97"/>
      <c r="E649" s="98"/>
      <c r="F649" s="98"/>
      <c r="G649" s="98"/>
      <c r="H649" s="92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pans="1:26" ht="24.75" customHeight="1" x14ac:dyDescent="0.25">
      <c r="A650" s="93"/>
      <c r="B650" s="83"/>
      <c r="C650" s="94"/>
      <c r="D650" s="97"/>
      <c r="E650" s="98"/>
      <c r="F650" s="98"/>
      <c r="G650" s="98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pans="1:26" ht="24" customHeight="1" x14ac:dyDescent="0.25">
      <c r="A651" s="93"/>
      <c r="B651" s="83"/>
      <c r="C651" s="94"/>
      <c r="D651" s="97"/>
      <c r="E651" s="98"/>
      <c r="F651" s="98"/>
      <c r="G651" s="98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pans="1:26" ht="25.5" customHeight="1" x14ac:dyDescent="0.25">
      <c r="A652" s="93"/>
      <c r="B652" s="83"/>
      <c r="C652" s="94"/>
      <c r="D652" s="97"/>
      <c r="E652" s="98"/>
      <c r="F652" s="98"/>
      <c r="G652" s="98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pans="1:26" ht="48.75" customHeight="1" x14ac:dyDescent="0.25">
      <c r="A653" s="93"/>
      <c r="B653" s="83"/>
      <c r="C653" s="94"/>
      <c r="D653" s="97"/>
      <c r="E653" s="98"/>
      <c r="F653" s="98"/>
      <c r="G653" s="98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pans="1:26" x14ac:dyDescent="0.25">
      <c r="A654" s="93"/>
      <c r="B654" s="83"/>
      <c r="C654" s="94"/>
      <c r="D654" s="97"/>
      <c r="E654" s="98"/>
      <c r="F654" s="98"/>
      <c r="G654" s="98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pans="1:26" x14ac:dyDescent="0.25">
      <c r="A655" s="93"/>
      <c r="B655" s="83"/>
      <c r="C655" s="94"/>
      <c r="D655" s="97"/>
      <c r="E655" s="98"/>
      <c r="F655" s="98"/>
      <c r="G655" s="98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pans="1:26" x14ac:dyDescent="0.25">
      <c r="A656" s="93"/>
      <c r="B656" s="83"/>
      <c r="C656" s="94"/>
      <c r="D656" s="97"/>
      <c r="E656" s="98"/>
      <c r="F656" s="98"/>
      <c r="G656" s="98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pans="1:26" ht="24.75" customHeight="1" x14ac:dyDescent="0.25">
      <c r="A657" s="93"/>
      <c r="B657" s="83"/>
      <c r="C657" s="94"/>
      <c r="D657" s="97"/>
      <c r="E657" s="98"/>
      <c r="F657" s="98"/>
      <c r="G657" s="98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pans="1:26" ht="36.75" customHeight="1" x14ac:dyDescent="0.25">
      <c r="A658" s="93"/>
      <c r="B658" s="83"/>
      <c r="C658" s="94"/>
      <c r="D658" s="97"/>
      <c r="E658" s="98"/>
      <c r="F658" s="98"/>
      <c r="G658" s="98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pans="1:26" ht="24.75" customHeight="1" x14ac:dyDescent="0.25">
      <c r="A659" s="93"/>
      <c r="B659" s="83"/>
      <c r="C659" s="94"/>
      <c r="D659" s="97"/>
      <c r="E659" s="98"/>
      <c r="F659" s="98"/>
      <c r="G659" s="98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pans="1:26" x14ac:dyDescent="0.25">
      <c r="A660" s="93"/>
      <c r="B660" s="83"/>
      <c r="C660" s="94"/>
      <c r="D660" s="97"/>
      <c r="E660" s="98"/>
      <c r="F660" s="98"/>
      <c r="G660" s="98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pans="1:26" ht="23.25" customHeight="1" x14ac:dyDescent="0.25">
      <c r="A661" s="93"/>
      <c r="B661" s="83"/>
      <c r="C661" s="94"/>
      <c r="D661" s="97"/>
      <c r="E661" s="98"/>
      <c r="F661" s="98"/>
      <c r="G661" s="98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pans="1:26" x14ac:dyDescent="0.25">
      <c r="A662" s="93"/>
      <c r="B662" s="83"/>
      <c r="C662" s="94"/>
      <c r="D662" s="97"/>
      <c r="E662" s="98"/>
      <c r="F662" s="98"/>
      <c r="G662" s="98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pans="1:26" x14ac:dyDescent="0.25">
      <c r="A663" s="93"/>
      <c r="B663" s="83"/>
      <c r="C663" s="94"/>
      <c r="D663" s="97"/>
      <c r="E663" s="98"/>
      <c r="F663" s="98"/>
      <c r="G663" s="98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pans="1:26" x14ac:dyDescent="0.25">
      <c r="A664" s="93"/>
      <c r="B664" s="83"/>
      <c r="C664" s="94"/>
      <c r="D664" s="97"/>
      <c r="E664" s="98"/>
      <c r="F664" s="98"/>
      <c r="G664" s="98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pans="1:26" ht="24.75" customHeight="1" x14ac:dyDescent="0.25">
      <c r="A665" s="93"/>
      <c r="B665" s="83"/>
      <c r="C665" s="94"/>
      <c r="D665" s="97"/>
      <c r="E665" s="98"/>
      <c r="F665" s="98"/>
      <c r="G665" s="98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pans="1:26" ht="25.5" customHeight="1" x14ac:dyDescent="0.25">
      <c r="A666" s="93"/>
      <c r="B666" s="83"/>
      <c r="C666" s="94"/>
      <c r="D666" s="97"/>
      <c r="E666" s="98"/>
      <c r="F666" s="98"/>
      <c r="G666" s="98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pans="1:26" ht="26.25" customHeight="1" x14ac:dyDescent="0.25">
      <c r="A667" s="93"/>
      <c r="B667" s="83"/>
      <c r="C667" s="94"/>
      <c r="D667" s="97"/>
      <c r="E667" s="98"/>
      <c r="F667" s="98"/>
      <c r="G667" s="98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pans="1:26" x14ac:dyDescent="0.25">
      <c r="A668" s="93"/>
      <c r="B668" s="83"/>
      <c r="C668" s="94"/>
      <c r="D668" s="97"/>
      <c r="E668" s="98"/>
      <c r="F668" s="98"/>
      <c r="G668" s="98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pans="1:26" ht="24.75" customHeight="1" x14ac:dyDescent="0.25">
      <c r="A669" s="93"/>
      <c r="B669" s="83"/>
      <c r="C669" s="94"/>
      <c r="D669" s="97"/>
      <c r="E669" s="98"/>
      <c r="F669" s="98"/>
      <c r="G669" s="98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pans="1:26" x14ac:dyDescent="0.25">
      <c r="A670" s="93"/>
      <c r="B670" s="83"/>
      <c r="C670" s="94"/>
      <c r="D670" s="97"/>
      <c r="E670" s="98"/>
      <c r="F670" s="98"/>
      <c r="G670" s="98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pans="1:26" x14ac:dyDescent="0.25">
      <c r="A671" s="93"/>
      <c r="B671" s="83"/>
      <c r="C671" s="94"/>
      <c r="D671" s="97"/>
      <c r="E671" s="98"/>
      <c r="F671" s="98"/>
      <c r="G671" s="98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pans="1:26" ht="72" customHeight="1" x14ac:dyDescent="0.25">
      <c r="A672" s="93"/>
      <c r="B672" s="83"/>
      <c r="C672" s="94"/>
      <c r="D672" s="97"/>
      <c r="E672" s="98"/>
      <c r="F672" s="98"/>
      <c r="G672" s="98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pans="1:26" ht="49.5" customHeight="1" x14ac:dyDescent="0.25">
      <c r="A673" s="93"/>
      <c r="B673" s="83"/>
      <c r="C673" s="94"/>
      <c r="D673" s="97"/>
      <c r="E673" s="98"/>
      <c r="F673" s="98"/>
      <c r="G673" s="98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pans="1:26" x14ac:dyDescent="0.25">
      <c r="A674" s="93"/>
      <c r="B674" s="83"/>
      <c r="C674" s="94"/>
      <c r="D674" s="97"/>
      <c r="E674" s="98"/>
      <c r="F674" s="98"/>
      <c r="G674" s="98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pans="1:26" ht="23.25" customHeight="1" x14ac:dyDescent="0.25">
      <c r="A675" s="93"/>
      <c r="B675" s="83"/>
      <c r="C675" s="94"/>
      <c r="D675" s="97"/>
      <c r="E675" s="98"/>
      <c r="F675" s="98"/>
      <c r="G675" s="98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pans="1:26" x14ac:dyDescent="0.25">
      <c r="A676" s="93"/>
      <c r="B676" s="83"/>
      <c r="C676" s="94"/>
      <c r="D676" s="97"/>
      <c r="E676" s="98"/>
      <c r="F676" s="98"/>
      <c r="G676" s="98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pans="1:26" x14ac:dyDescent="0.25">
      <c r="A677" s="93"/>
      <c r="B677" s="83"/>
      <c r="C677" s="94"/>
      <c r="D677" s="97"/>
      <c r="E677" s="98"/>
      <c r="F677" s="98"/>
      <c r="G677" s="98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pans="1:26" ht="35.25" customHeight="1" x14ac:dyDescent="0.25">
      <c r="A678" s="93"/>
      <c r="B678" s="83"/>
      <c r="C678" s="94"/>
      <c r="D678" s="97"/>
      <c r="E678" s="98"/>
      <c r="F678" s="98"/>
      <c r="G678" s="98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pans="1:26" hidden="1" x14ac:dyDescent="0.25">
      <c r="A679" s="93"/>
      <c r="B679" s="83"/>
      <c r="C679" s="94"/>
      <c r="D679" s="97"/>
      <c r="E679" s="98"/>
      <c r="F679" s="98"/>
      <c r="G679" s="98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pans="1:26" ht="60" customHeight="1" x14ac:dyDescent="0.25">
      <c r="A680" s="93"/>
      <c r="B680" s="83"/>
      <c r="C680" s="94"/>
      <c r="D680" s="97"/>
      <c r="E680" s="98"/>
      <c r="F680" s="98"/>
      <c r="G680" s="98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pans="1:26" ht="36" customHeight="1" x14ac:dyDescent="0.25">
      <c r="A681" s="93"/>
      <c r="B681" s="83"/>
      <c r="C681" s="94"/>
      <c r="D681" s="97"/>
      <c r="E681" s="98"/>
      <c r="F681" s="98"/>
      <c r="G681" s="98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pans="1:26" x14ac:dyDescent="0.25">
      <c r="A682" s="93"/>
      <c r="B682" s="83"/>
      <c r="C682" s="94"/>
      <c r="D682" s="97"/>
      <c r="E682" s="98"/>
      <c r="F682" s="98"/>
      <c r="G682" s="98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pans="1:26" ht="24.75" customHeight="1" x14ac:dyDescent="0.25">
      <c r="A683" s="93"/>
      <c r="B683" s="83"/>
      <c r="C683" s="94"/>
      <c r="D683" s="97"/>
      <c r="E683" s="98"/>
      <c r="F683" s="98"/>
      <c r="G683" s="98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pans="1:26" x14ac:dyDescent="0.25">
      <c r="A684" s="93"/>
      <c r="B684" s="83"/>
      <c r="C684" s="94"/>
      <c r="D684" s="97"/>
      <c r="E684" s="98"/>
      <c r="F684" s="98"/>
      <c r="G684" s="98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pans="1:26" x14ac:dyDescent="0.25">
      <c r="A685" s="93"/>
      <c r="B685" s="83"/>
      <c r="C685" s="94"/>
      <c r="D685" s="97"/>
      <c r="E685" s="98"/>
      <c r="F685" s="98"/>
      <c r="G685" s="98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pans="1:26" x14ac:dyDescent="0.25">
      <c r="A686" s="93"/>
      <c r="B686" s="83"/>
      <c r="C686" s="94"/>
      <c r="D686" s="97"/>
      <c r="E686" s="98"/>
      <c r="F686" s="98"/>
      <c r="G686" s="98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pans="1:26" ht="24" customHeight="1" x14ac:dyDescent="0.25">
      <c r="A687" s="93"/>
      <c r="B687" s="83"/>
      <c r="C687" s="94"/>
      <c r="D687" s="97"/>
      <c r="E687" s="98"/>
      <c r="F687" s="98"/>
      <c r="G687" s="98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pans="1:26" ht="60" customHeight="1" x14ac:dyDescent="0.25">
      <c r="A688" s="93"/>
      <c r="B688" s="83"/>
      <c r="C688" s="94"/>
      <c r="D688" s="97"/>
      <c r="E688" s="98"/>
      <c r="F688" s="98"/>
      <c r="G688" s="98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pans="1:26" ht="25.5" customHeight="1" x14ac:dyDescent="0.25">
      <c r="A689" s="93"/>
      <c r="B689" s="83"/>
      <c r="C689" s="94"/>
      <c r="D689" s="97"/>
      <c r="E689" s="98"/>
      <c r="F689" s="98"/>
      <c r="G689" s="98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pans="1:26" x14ac:dyDescent="0.25">
      <c r="A690" s="93"/>
      <c r="B690" s="83"/>
      <c r="C690" s="94"/>
      <c r="D690" s="97"/>
      <c r="E690" s="98"/>
      <c r="F690" s="98"/>
      <c r="G690" s="98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pans="1:26" ht="23.25" customHeight="1" x14ac:dyDescent="0.25">
      <c r="A691" s="93"/>
      <c r="B691" s="83"/>
      <c r="C691" s="94"/>
      <c r="D691" s="97"/>
      <c r="E691" s="98"/>
      <c r="F691" s="98"/>
      <c r="G691" s="98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pans="1:26" x14ac:dyDescent="0.25">
      <c r="A692" s="93"/>
      <c r="B692" s="83"/>
      <c r="C692" s="94"/>
      <c r="D692" s="97"/>
      <c r="E692" s="98"/>
      <c r="F692" s="98"/>
      <c r="G692" s="98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pans="1:26" x14ac:dyDescent="0.25">
      <c r="A693" s="93"/>
      <c r="B693" s="83"/>
      <c r="C693" s="94"/>
      <c r="D693" s="97"/>
      <c r="E693" s="98"/>
      <c r="F693" s="98"/>
      <c r="G693" s="98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pans="1:26" x14ac:dyDescent="0.25">
      <c r="A694" s="93"/>
      <c r="B694" s="83"/>
      <c r="C694" s="94"/>
      <c r="D694" s="97"/>
      <c r="E694" s="98"/>
      <c r="F694" s="98"/>
      <c r="G694" s="98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pans="1:26" ht="25.5" customHeight="1" x14ac:dyDescent="0.25">
      <c r="A695" s="93"/>
      <c r="B695" s="83"/>
      <c r="C695" s="94"/>
      <c r="D695" s="97"/>
      <c r="E695" s="98"/>
      <c r="F695" s="98"/>
      <c r="G695" s="98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pans="1:26" ht="60.75" customHeight="1" x14ac:dyDescent="0.25">
      <c r="A696" s="93"/>
      <c r="B696" s="83"/>
      <c r="C696" s="94"/>
      <c r="D696" s="97"/>
      <c r="E696" s="98"/>
      <c r="F696" s="98"/>
      <c r="G696" s="98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pans="1:26" ht="24.75" customHeight="1" x14ac:dyDescent="0.25">
      <c r="A697" s="93"/>
      <c r="B697" s="83"/>
      <c r="C697" s="94"/>
      <c r="D697" s="97"/>
      <c r="E697" s="98"/>
      <c r="F697" s="98"/>
      <c r="G697" s="98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pans="1:26" x14ac:dyDescent="0.25">
      <c r="A698" s="93"/>
      <c r="B698" s="83"/>
      <c r="C698" s="94"/>
      <c r="D698" s="97"/>
      <c r="E698" s="98"/>
      <c r="F698" s="98"/>
      <c r="G698" s="98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pans="1:26" ht="23.25" customHeight="1" x14ac:dyDescent="0.25">
      <c r="A699" s="93"/>
      <c r="B699" s="83"/>
      <c r="C699" s="94"/>
      <c r="D699" s="97"/>
      <c r="E699" s="98"/>
      <c r="F699" s="98"/>
      <c r="G699" s="98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pans="1:26" x14ac:dyDescent="0.25">
      <c r="A700" s="93"/>
      <c r="B700" s="83"/>
      <c r="C700" s="94"/>
      <c r="D700" s="97"/>
      <c r="E700" s="98"/>
      <c r="F700" s="98"/>
      <c r="G700" s="98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pans="1:26" x14ac:dyDescent="0.25">
      <c r="A701" s="93"/>
      <c r="B701" s="83"/>
      <c r="C701" s="94"/>
      <c r="D701" s="97"/>
      <c r="E701" s="98"/>
      <c r="F701" s="98"/>
      <c r="G701" s="98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pans="1:26" x14ac:dyDescent="0.25">
      <c r="A702" s="93"/>
      <c r="B702" s="83"/>
      <c r="C702" s="94"/>
      <c r="D702" s="97"/>
      <c r="E702" s="98"/>
      <c r="F702" s="98"/>
      <c r="G702" s="98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pans="1:26" x14ac:dyDescent="0.25">
      <c r="A703" s="93"/>
      <c r="B703" s="83"/>
      <c r="C703" s="94"/>
      <c r="D703" s="97"/>
      <c r="E703" s="98"/>
      <c r="F703" s="98"/>
      <c r="G703" s="98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pans="1:26" x14ac:dyDescent="0.25">
      <c r="A704" s="93"/>
      <c r="B704" s="83"/>
      <c r="C704" s="94"/>
      <c r="D704" s="97"/>
      <c r="E704" s="98"/>
      <c r="F704" s="98"/>
      <c r="G704" s="98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pans="1:26" ht="96" customHeight="1" x14ac:dyDescent="0.25">
      <c r="A705" s="93"/>
      <c r="B705" s="83"/>
      <c r="C705" s="94"/>
      <c r="D705" s="97"/>
      <c r="E705" s="98"/>
      <c r="F705" s="98"/>
      <c r="G705" s="98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pans="1:26" ht="48" customHeight="1" x14ac:dyDescent="0.25">
      <c r="A706" s="93"/>
      <c r="B706" s="83"/>
      <c r="C706" s="94"/>
      <c r="D706" s="97"/>
      <c r="E706" s="98"/>
      <c r="F706" s="98"/>
      <c r="G706" s="98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pans="1:26" ht="24" customHeight="1" x14ac:dyDescent="0.25">
      <c r="A707" s="93"/>
      <c r="B707" s="83"/>
      <c r="C707" s="94"/>
      <c r="D707" s="97"/>
      <c r="E707" s="98"/>
      <c r="F707" s="98"/>
      <c r="G707" s="98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pans="1:26" x14ac:dyDescent="0.25">
      <c r="A708" s="93"/>
      <c r="B708" s="83"/>
      <c r="C708" s="94"/>
      <c r="D708" s="97"/>
      <c r="E708" s="98"/>
      <c r="F708" s="98"/>
      <c r="G708" s="98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pans="1:26" ht="48.75" customHeight="1" x14ac:dyDescent="0.25">
      <c r="A709" s="93"/>
      <c r="B709" s="83"/>
      <c r="C709" s="94"/>
      <c r="D709" s="97"/>
      <c r="E709" s="98"/>
      <c r="F709" s="98"/>
      <c r="G709" s="98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pans="1:26" x14ac:dyDescent="0.25">
      <c r="A710" s="93"/>
      <c r="B710" s="83"/>
      <c r="C710" s="94"/>
      <c r="D710" s="97"/>
      <c r="E710" s="98"/>
      <c r="F710" s="98"/>
      <c r="G710" s="98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pans="1:26" x14ac:dyDescent="0.25">
      <c r="A711" s="93"/>
      <c r="B711" s="83"/>
      <c r="C711" s="94"/>
      <c r="D711" s="97"/>
      <c r="E711" s="98"/>
      <c r="F711" s="98"/>
      <c r="G711" s="98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pans="1:26" x14ac:dyDescent="0.25">
      <c r="A712" s="93"/>
      <c r="B712" s="83"/>
      <c r="C712" s="94"/>
      <c r="D712" s="97"/>
      <c r="E712" s="98"/>
      <c r="F712" s="98"/>
      <c r="G712" s="98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pans="1:26" ht="71.25" customHeight="1" x14ac:dyDescent="0.25">
      <c r="A713" s="93"/>
      <c r="B713" s="83"/>
      <c r="C713" s="94"/>
      <c r="D713" s="97"/>
      <c r="E713" s="98"/>
      <c r="F713" s="98"/>
      <c r="G713" s="98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pans="1:26" ht="48.75" customHeight="1" x14ac:dyDescent="0.25">
      <c r="A714" s="93"/>
      <c r="B714" s="83"/>
      <c r="C714" s="94"/>
      <c r="D714" s="97"/>
      <c r="E714" s="98"/>
      <c r="F714" s="98"/>
      <c r="G714" s="98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pans="1:26" ht="24" customHeight="1" x14ac:dyDescent="0.25">
      <c r="A715" s="93"/>
      <c r="B715" s="83"/>
      <c r="C715" s="94"/>
      <c r="D715" s="97"/>
      <c r="E715" s="98"/>
      <c r="F715" s="98"/>
      <c r="G715" s="98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pans="1:26" x14ac:dyDescent="0.25">
      <c r="A716" s="93"/>
      <c r="B716" s="83"/>
      <c r="C716" s="94"/>
      <c r="D716" s="97"/>
      <c r="E716" s="98"/>
      <c r="F716" s="98"/>
      <c r="G716" s="98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pans="1:26" ht="59.25" customHeight="1" x14ac:dyDescent="0.25">
      <c r="A717" s="93"/>
      <c r="B717" s="83"/>
      <c r="C717" s="94"/>
      <c r="D717" s="97"/>
      <c r="E717" s="98"/>
      <c r="F717" s="98"/>
      <c r="G717" s="98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pans="1:26" x14ac:dyDescent="0.25">
      <c r="A718" s="93"/>
      <c r="B718" s="83"/>
      <c r="C718" s="94"/>
      <c r="D718" s="97"/>
      <c r="E718" s="98"/>
      <c r="F718" s="98"/>
      <c r="G718" s="98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pans="1:26" x14ac:dyDescent="0.25">
      <c r="A719" s="93"/>
      <c r="B719" s="83"/>
      <c r="C719" s="94"/>
      <c r="D719" s="97"/>
      <c r="E719" s="98"/>
      <c r="F719" s="98"/>
      <c r="G719" s="98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pans="1:26" x14ac:dyDescent="0.25">
      <c r="A720" s="93"/>
      <c r="B720" s="83"/>
      <c r="C720" s="94"/>
      <c r="D720" s="97"/>
      <c r="E720" s="98"/>
      <c r="F720" s="98"/>
      <c r="G720" s="98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pans="1:26" x14ac:dyDescent="0.25">
      <c r="A721" s="93"/>
      <c r="B721" s="83"/>
      <c r="C721" s="94"/>
      <c r="D721" s="97"/>
      <c r="E721" s="98"/>
      <c r="F721" s="98"/>
      <c r="G721" s="98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pans="1:26" ht="35.25" customHeight="1" x14ac:dyDescent="0.25">
      <c r="A722" s="93"/>
      <c r="B722" s="83"/>
      <c r="C722" s="94"/>
      <c r="D722" s="97"/>
      <c r="E722" s="98"/>
      <c r="F722" s="98"/>
      <c r="G722" s="98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pans="1:26" x14ac:dyDescent="0.25">
      <c r="A723" s="93"/>
      <c r="B723" s="83"/>
      <c r="C723" s="94"/>
      <c r="D723" s="97"/>
      <c r="E723" s="98"/>
      <c r="F723" s="98"/>
      <c r="G723" s="98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pans="1:26" ht="26.25" customHeight="1" x14ac:dyDescent="0.25">
      <c r="A724" s="93"/>
      <c r="B724" s="83"/>
      <c r="C724" s="94"/>
      <c r="D724" s="97"/>
      <c r="E724" s="98"/>
      <c r="F724" s="98"/>
      <c r="G724" s="98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pans="1:26" x14ac:dyDescent="0.25">
      <c r="A725" s="93"/>
      <c r="B725" s="83"/>
      <c r="C725" s="94"/>
      <c r="D725" s="97"/>
      <c r="E725" s="98"/>
      <c r="F725" s="98"/>
      <c r="G725" s="98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pans="1:26" ht="25.5" customHeight="1" x14ac:dyDescent="0.25">
      <c r="A726" s="93"/>
      <c r="B726" s="83"/>
      <c r="C726" s="94"/>
      <c r="D726" s="97"/>
      <c r="E726" s="98"/>
      <c r="F726" s="98"/>
      <c r="G726" s="98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pans="1:26" x14ac:dyDescent="0.25">
      <c r="A727" s="93"/>
      <c r="B727" s="83"/>
      <c r="C727" s="94"/>
      <c r="D727" s="97"/>
      <c r="E727" s="98"/>
      <c r="F727" s="98"/>
      <c r="G727" s="98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pans="1:26" x14ac:dyDescent="0.25">
      <c r="A728" s="93"/>
      <c r="B728" s="83"/>
      <c r="C728" s="94"/>
      <c r="D728" s="97"/>
      <c r="E728" s="98"/>
      <c r="F728" s="98"/>
      <c r="G728" s="98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pans="1:26" x14ac:dyDescent="0.25">
      <c r="A729" s="93"/>
      <c r="B729" s="83"/>
      <c r="C729" s="94"/>
      <c r="D729" s="97"/>
      <c r="E729" s="98"/>
      <c r="F729" s="98"/>
      <c r="G729" s="98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pans="1:26" ht="36.75" customHeight="1" x14ac:dyDescent="0.25">
      <c r="A730" s="93"/>
      <c r="B730" s="83"/>
      <c r="C730" s="94"/>
      <c r="D730" s="97"/>
      <c r="E730" s="98"/>
      <c r="F730" s="98"/>
      <c r="G730" s="98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pans="1:26" x14ac:dyDescent="0.25">
      <c r="A731" s="93"/>
      <c r="B731" s="83"/>
      <c r="C731" s="94"/>
      <c r="D731" s="97"/>
      <c r="E731" s="98"/>
      <c r="F731" s="98"/>
      <c r="G731" s="98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pans="1:26" ht="26.25" customHeight="1" x14ac:dyDescent="0.25">
      <c r="A732" s="93"/>
      <c r="B732" s="83"/>
      <c r="C732" s="94"/>
      <c r="D732" s="97"/>
      <c r="E732" s="98"/>
      <c r="F732" s="98"/>
      <c r="G732" s="98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pans="1:26" x14ac:dyDescent="0.25">
      <c r="A733" s="93"/>
      <c r="B733" s="83"/>
      <c r="C733" s="94"/>
      <c r="D733" s="97"/>
      <c r="E733" s="98"/>
      <c r="F733" s="98"/>
      <c r="G733" s="98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pans="1:26" ht="24" customHeight="1" x14ac:dyDescent="0.25">
      <c r="A734" s="93"/>
      <c r="B734" s="83"/>
      <c r="C734" s="94"/>
      <c r="D734" s="97"/>
      <c r="E734" s="98"/>
      <c r="F734" s="98"/>
      <c r="G734" s="98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pans="1:26" x14ac:dyDescent="0.25">
      <c r="A735" s="93"/>
      <c r="B735" s="83"/>
      <c r="C735" s="94"/>
      <c r="D735" s="97"/>
      <c r="E735" s="98"/>
      <c r="F735" s="98"/>
      <c r="G735" s="98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pans="1:26" x14ac:dyDescent="0.25">
      <c r="A736" s="93"/>
      <c r="B736" s="83"/>
      <c r="C736" s="94"/>
      <c r="D736" s="97"/>
      <c r="E736" s="98"/>
      <c r="F736" s="98"/>
      <c r="G736" s="98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pans="1:26" x14ac:dyDescent="0.25">
      <c r="A737" s="93"/>
      <c r="B737" s="83"/>
      <c r="C737" s="94"/>
      <c r="D737" s="97"/>
      <c r="E737" s="98"/>
      <c r="F737" s="98"/>
      <c r="G737" s="98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pans="1:26" x14ac:dyDescent="0.25">
      <c r="A738" s="93"/>
      <c r="B738" s="83"/>
      <c r="C738" s="94"/>
      <c r="D738" s="97"/>
      <c r="E738" s="98"/>
      <c r="F738" s="98"/>
      <c r="G738" s="98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pans="1:26" x14ac:dyDescent="0.25">
      <c r="A739" s="93"/>
      <c r="B739" s="83"/>
      <c r="C739" s="94"/>
      <c r="D739" s="97"/>
      <c r="E739" s="98"/>
      <c r="F739" s="98"/>
      <c r="G739" s="98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pans="1:26" ht="35.25" customHeight="1" x14ac:dyDescent="0.25">
      <c r="A740" s="93"/>
      <c r="B740" s="83"/>
      <c r="C740" s="94"/>
      <c r="D740" s="97"/>
      <c r="E740" s="98"/>
      <c r="F740" s="98"/>
      <c r="G740" s="98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pans="1:26" x14ac:dyDescent="0.25">
      <c r="A741" s="93"/>
      <c r="B741" s="83"/>
      <c r="C741" s="94"/>
      <c r="D741" s="97"/>
      <c r="E741" s="98"/>
      <c r="F741" s="98"/>
      <c r="G741" s="98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pans="1:26" ht="26.25" customHeight="1" x14ac:dyDescent="0.25">
      <c r="A742" s="93"/>
      <c r="B742" s="83"/>
      <c r="C742" s="94"/>
      <c r="D742" s="97"/>
      <c r="E742" s="98"/>
      <c r="F742" s="98"/>
      <c r="G742" s="98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pans="1:26" x14ac:dyDescent="0.25">
      <c r="A743" s="93"/>
      <c r="B743" s="83"/>
      <c r="C743" s="94"/>
      <c r="D743" s="97"/>
      <c r="E743" s="98"/>
      <c r="F743" s="98"/>
      <c r="G743" s="98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pans="1:26" x14ac:dyDescent="0.25">
      <c r="A744" s="93"/>
      <c r="B744" s="83"/>
      <c r="C744" s="94"/>
      <c r="D744" s="97"/>
      <c r="E744" s="98"/>
      <c r="F744" s="98"/>
      <c r="G744" s="98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pans="1:26" ht="24.75" customHeight="1" x14ac:dyDescent="0.25">
      <c r="A745" s="93"/>
      <c r="B745" s="83"/>
      <c r="C745" s="94"/>
      <c r="D745" s="97"/>
      <c r="E745" s="98"/>
      <c r="F745" s="98"/>
      <c r="G745" s="98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pans="1:26" ht="24" customHeight="1" x14ac:dyDescent="0.25">
      <c r="A746" s="93"/>
      <c r="B746" s="83"/>
      <c r="C746" s="94"/>
      <c r="D746" s="97"/>
      <c r="E746" s="98"/>
      <c r="F746" s="98"/>
      <c r="G746" s="98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pans="1:26" x14ac:dyDescent="0.25">
      <c r="A747" s="93"/>
      <c r="B747" s="83"/>
      <c r="C747" s="94"/>
      <c r="D747" s="97"/>
      <c r="E747" s="98"/>
      <c r="F747" s="98"/>
      <c r="G747" s="98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pans="1:26" ht="36.75" customHeight="1" x14ac:dyDescent="0.25">
      <c r="A748" s="93"/>
      <c r="B748" s="83"/>
      <c r="C748" s="94"/>
      <c r="D748" s="97"/>
      <c r="E748" s="98"/>
      <c r="F748" s="98"/>
      <c r="G748" s="98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pans="1:26" x14ac:dyDescent="0.25">
      <c r="A749" s="93"/>
      <c r="B749" s="83"/>
      <c r="C749" s="94"/>
      <c r="D749" s="97"/>
      <c r="E749" s="98"/>
      <c r="F749" s="98"/>
      <c r="G749" s="98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pans="1:26" ht="36.75" customHeight="1" x14ac:dyDescent="0.25">
      <c r="A750" s="93"/>
      <c r="B750" s="83"/>
      <c r="C750" s="94"/>
      <c r="D750" s="97"/>
      <c r="E750" s="98"/>
      <c r="F750" s="98"/>
      <c r="G750" s="98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pans="1:26" x14ac:dyDescent="0.25">
      <c r="A751" s="93"/>
      <c r="B751" s="83"/>
      <c r="C751" s="94"/>
      <c r="D751" s="97"/>
      <c r="E751" s="98"/>
      <c r="F751" s="98"/>
      <c r="G751" s="98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pans="1:26" x14ac:dyDescent="0.25">
      <c r="A752" s="93"/>
      <c r="B752" s="83"/>
      <c r="C752" s="94"/>
      <c r="D752" s="97"/>
      <c r="E752" s="98"/>
      <c r="F752" s="98"/>
      <c r="G752" s="98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pans="1:26" x14ac:dyDescent="0.25">
      <c r="A753" s="93"/>
      <c r="B753" s="83"/>
      <c r="C753" s="94"/>
      <c r="D753" s="97"/>
      <c r="E753" s="98"/>
      <c r="F753" s="98"/>
      <c r="G753" s="98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pans="1:26" ht="35.25" customHeight="1" x14ac:dyDescent="0.25">
      <c r="A754" s="93"/>
      <c r="B754" s="83"/>
      <c r="C754" s="94"/>
      <c r="D754" s="97"/>
      <c r="E754" s="98"/>
      <c r="F754" s="98"/>
      <c r="G754" s="98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pans="1:26" x14ac:dyDescent="0.25">
      <c r="A755" s="93"/>
      <c r="B755" s="83"/>
      <c r="C755" s="94"/>
      <c r="D755" s="97"/>
      <c r="E755" s="98"/>
      <c r="F755" s="98"/>
      <c r="G755" s="98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pans="1:26" ht="24.75" customHeight="1" x14ac:dyDescent="0.25">
      <c r="A756" s="93"/>
      <c r="B756" s="83"/>
      <c r="C756" s="94"/>
      <c r="D756" s="97"/>
      <c r="E756" s="98"/>
      <c r="F756" s="98"/>
      <c r="G756" s="98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pans="1:26" x14ac:dyDescent="0.25">
      <c r="A757" s="93"/>
      <c r="B757" s="83"/>
      <c r="C757" s="94"/>
      <c r="D757" s="97"/>
      <c r="E757" s="98"/>
      <c r="F757" s="98"/>
      <c r="G757" s="98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pans="1:26" x14ac:dyDescent="0.25">
      <c r="A758" s="93"/>
      <c r="B758" s="83"/>
      <c r="C758" s="94"/>
      <c r="D758" s="97"/>
      <c r="E758" s="98"/>
      <c r="F758" s="98"/>
      <c r="G758" s="98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pans="1:26" x14ac:dyDescent="0.25">
      <c r="A759" s="93"/>
      <c r="B759" s="83"/>
      <c r="C759" s="94"/>
      <c r="D759" s="97"/>
      <c r="E759" s="98"/>
      <c r="F759" s="98"/>
      <c r="G759" s="98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pans="1:26" x14ac:dyDescent="0.25">
      <c r="A760" s="93"/>
      <c r="B760" s="83"/>
      <c r="C760" s="94"/>
      <c r="D760" s="97"/>
      <c r="E760" s="98"/>
      <c r="F760" s="98"/>
      <c r="G760" s="98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pans="1:26" x14ac:dyDescent="0.25">
      <c r="A761" s="93"/>
      <c r="B761" s="83"/>
      <c r="C761" s="94"/>
      <c r="D761" s="97"/>
      <c r="E761" s="98"/>
      <c r="F761" s="98"/>
      <c r="G761" s="98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pans="1:26" ht="36.75" customHeight="1" x14ac:dyDescent="0.25">
      <c r="A762" s="93"/>
      <c r="B762" s="83"/>
      <c r="C762" s="94"/>
      <c r="D762" s="97"/>
      <c r="E762" s="98"/>
      <c r="F762" s="98"/>
      <c r="G762" s="98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pans="1:26" x14ac:dyDescent="0.25">
      <c r="A763" s="93"/>
      <c r="B763" s="83"/>
      <c r="C763" s="94"/>
      <c r="D763" s="97"/>
      <c r="E763" s="98"/>
      <c r="F763" s="98"/>
      <c r="G763" s="98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pans="1:26" ht="25.5" customHeight="1" x14ac:dyDescent="0.25">
      <c r="A764" s="93"/>
      <c r="B764" s="83"/>
      <c r="C764" s="94"/>
      <c r="D764" s="97"/>
      <c r="E764" s="98"/>
      <c r="F764" s="98"/>
      <c r="G764" s="98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pans="1:26" x14ac:dyDescent="0.25">
      <c r="A765" s="93"/>
      <c r="B765" s="83"/>
      <c r="C765" s="94"/>
      <c r="D765" s="97"/>
      <c r="E765" s="98"/>
      <c r="F765" s="98"/>
      <c r="G765" s="98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pans="1:26" x14ac:dyDescent="0.25">
      <c r="A766" s="93"/>
      <c r="B766" s="83"/>
      <c r="C766" s="94"/>
      <c r="D766" s="97"/>
      <c r="E766" s="98"/>
      <c r="F766" s="98"/>
      <c r="G766" s="98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pans="1:26" x14ac:dyDescent="0.25">
      <c r="A767" s="93"/>
      <c r="B767" s="83"/>
      <c r="C767" s="94"/>
      <c r="D767" s="97"/>
      <c r="E767" s="98"/>
      <c r="F767" s="98"/>
      <c r="G767" s="98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pans="1:26" x14ac:dyDescent="0.25">
      <c r="A768" s="93"/>
      <c r="B768" s="83"/>
      <c r="C768" s="94"/>
      <c r="D768" s="97"/>
      <c r="E768" s="98"/>
      <c r="F768" s="98"/>
      <c r="G768" s="98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pans="1:26" x14ac:dyDescent="0.25">
      <c r="A769" s="93"/>
      <c r="B769" s="83"/>
      <c r="C769" s="94"/>
      <c r="D769" s="97"/>
      <c r="E769" s="98"/>
      <c r="F769" s="98"/>
      <c r="G769" s="98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pans="1:26" ht="73.5" customHeight="1" x14ac:dyDescent="0.25">
      <c r="A770" s="93"/>
      <c r="B770" s="83"/>
      <c r="C770" s="94"/>
      <c r="D770" s="97"/>
      <c r="E770" s="98"/>
      <c r="F770" s="98"/>
      <c r="G770" s="98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pans="1:26" x14ac:dyDescent="0.25">
      <c r="A771" s="93"/>
      <c r="B771" s="83"/>
      <c r="C771" s="94"/>
      <c r="D771" s="97"/>
      <c r="E771" s="98"/>
      <c r="F771" s="98"/>
      <c r="G771" s="98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pans="1:26" ht="24.75" customHeight="1" x14ac:dyDescent="0.25">
      <c r="A772" s="93"/>
      <c r="B772" s="83"/>
      <c r="C772" s="94"/>
      <c r="D772" s="97"/>
      <c r="E772" s="98"/>
      <c r="F772" s="98"/>
      <c r="G772" s="98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pans="1:26" x14ac:dyDescent="0.25">
      <c r="A773" s="93"/>
      <c r="B773" s="83"/>
      <c r="C773" s="94"/>
      <c r="D773" s="97"/>
      <c r="E773" s="98"/>
      <c r="F773" s="98"/>
      <c r="G773" s="98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pans="1:26" x14ac:dyDescent="0.25">
      <c r="A774" s="93"/>
      <c r="B774" s="83"/>
      <c r="C774" s="94"/>
      <c r="D774" s="97"/>
      <c r="E774" s="98"/>
      <c r="F774" s="98"/>
      <c r="G774" s="98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pans="1:26" x14ac:dyDescent="0.25">
      <c r="A775" s="93"/>
      <c r="B775" s="83"/>
      <c r="C775" s="94"/>
      <c r="D775" s="97"/>
      <c r="E775" s="98"/>
      <c r="F775" s="98"/>
      <c r="G775" s="98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pans="1:26" x14ac:dyDescent="0.25">
      <c r="A776" s="93"/>
      <c r="B776" s="83"/>
      <c r="C776" s="94"/>
      <c r="D776" s="97"/>
      <c r="E776" s="98"/>
      <c r="F776" s="98"/>
      <c r="G776" s="98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pans="1:26" x14ac:dyDescent="0.25">
      <c r="A777" s="93"/>
      <c r="B777" s="83"/>
      <c r="C777" s="94"/>
      <c r="D777" s="97"/>
      <c r="E777" s="98"/>
      <c r="F777" s="98"/>
      <c r="G777" s="98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pans="1:26" ht="72" customHeight="1" x14ac:dyDescent="0.25">
      <c r="A778" s="93"/>
      <c r="B778" s="83"/>
      <c r="C778" s="94"/>
      <c r="D778" s="97"/>
      <c r="E778" s="98"/>
      <c r="F778" s="98"/>
      <c r="G778" s="98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pans="1:26" x14ac:dyDescent="0.25">
      <c r="A779" s="93"/>
      <c r="B779" s="83"/>
      <c r="C779" s="94"/>
      <c r="D779" s="97"/>
      <c r="E779" s="98"/>
      <c r="F779" s="98"/>
      <c r="G779" s="98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pans="1:26" ht="24" customHeight="1" x14ac:dyDescent="0.25">
      <c r="A780" s="93"/>
      <c r="B780" s="83"/>
      <c r="C780" s="94"/>
      <c r="D780" s="97"/>
      <c r="E780" s="98"/>
      <c r="F780" s="98"/>
      <c r="G780" s="98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pans="1:26" x14ac:dyDescent="0.25">
      <c r="A781" s="93"/>
      <c r="B781" s="83"/>
      <c r="C781" s="94"/>
      <c r="D781" s="97"/>
      <c r="E781" s="98"/>
      <c r="F781" s="98"/>
      <c r="G781" s="98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pans="1:26" x14ac:dyDescent="0.25">
      <c r="A782" s="93"/>
      <c r="B782" s="83"/>
      <c r="C782" s="94"/>
      <c r="D782" s="97"/>
      <c r="E782" s="98"/>
      <c r="F782" s="98"/>
      <c r="G782" s="98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pans="1:26" x14ac:dyDescent="0.25">
      <c r="A783" s="93"/>
      <c r="B783" s="83"/>
      <c r="C783" s="94"/>
      <c r="D783" s="97"/>
      <c r="E783" s="98"/>
      <c r="F783" s="98"/>
      <c r="G783" s="98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pans="1:26" x14ac:dyDescent="0.25">
      <c r="A784" s="93"/>
      <c r="B784" s="83"/>
      <c r="C784" s="94"/>
      <c r="D784" s="97"/>
      <c r="E784" s="98"/>
      <c r="F784" s="98"/>
      <c r="G784" s="98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pans="1:26" ht="37.5" customHeight="1" x14ac:dyDescent="0.25">
      <c r="A785" s="93"/>
      <c r="B785" s="83"/>
      <c r="C785" s="94"/>
      <c r="D785" s="97"/>
      <c r="E785" s="98"/>
      <c r="F785" s="98"/>
      <c r="G785" s="98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pans="1:26" ht="13.5" customHeight="1" x14ac:dyDescent="0.25">
      <c r="A786" s="93"/>
      <c r="B786" s="83"/>
      <c r="C786" s="94"/>
      <c r="D786" s="97"/>
      <c r="E786" s="98"/>
      <c r="F786" s="98"/>
      <c r="G786" s="98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pans="1:26" ht="24" customHeight="1" x14ac:dyDescent="0.25">
      <c r="A787" s="93"/>
      <c r="B787" s="83"/>
      <c r="C787" s="94"/>
      <c r="D787" s="97"/>
      <c r="E787" s="98"/>
      <c r="F787" s="98"/>
      <c r="G787" s="98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pans="1:26" ht="24" customHeight="1" x14ac:dyDescent="0.25">
      <c r="A788" s="93"/>
      <c r="B788" s="83"/>
      <c r="C788" s="94"/>
      <c r="D788" s="97"/>
      <c r="E788" s="98"/>
      <c r="F788" s="98"/>
      <c r="G788" s="98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pans="1:26" ht="25.5" customHeight="1" x14ac:dyDescent="0.25">
      <c r="A789" s="93"/>
      <c r="B789" s="83"/>
      <c r="C789" s="94"/>
      <c r="D789" s="97"/>
      <c r="E789" s="98"/>
      <c r="F789" s="98"/>
      <c r="G789" s="98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pans="1:26" ht="27.75" customHeight="1" x14ac:dyDescent="0.25">
      <c r="A790" s="93"/>
      <c r="B790" s="83"/>
      <c r="C790" s="94"/>
      <c r="D790" s="97"/>
      <c r="E790" s="98"/>
      <c r="F790" s="98"/>
      <c r="G790" s="98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pans="1:26" x14ac:dyDescent="0.25">
      <c r="A791" s="93"/>
      <c r="B791" s="83"/>
      <c r="C791" s="94"/>
      <c r="D791" s="97"/>
      <c r="E791" s="98"/>
      <c r="F791" s="98"/>
      <c r="G791" s="98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pans="1:26" x14ac:dyDescent="0.25">
      <c r="A792" s="93"/>
      <c r="B792" s="83"/>
      <c r="C792" s="94"/>
      <c r="D792" s="97"/>
      <c r="E792" s="98"/>
      <c r="F792" s="98"/>
      <c r="G792" s="98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pans="1:26" ht="27" customHeight="1" x14ac:dyDescent="0.25">
      <c r="A793" s="93"/>
      <c r="B793" s="83"/>
      <c r="C793" s="94"/>
      <c r="D793" s="97"/>
      <c r="E793" s="98"/>
      <c r="F793" s="98"/>
      <c r="G793" s="98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pans="1:26" ht="25.5" customHeight="1" x14ac:dyDescent="0.25">
      <c r="A794" s="93"/>
      <c r="B794" s="83"/>
      <c r="C794" s="94"/>
      <c r="D794" s="97"/>
      <c r="E794" s="98"/>
      <c r="F794" s="98"/>
      <c r="G794" s="98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pans="1:26" ht="23.25" customHeight="1" x14ac:dyDescent="0.25">
      <c r="A795" s="93"/>
      <c r="B795" s="83"/>
      <c r="C795" s="94"/>
      <c r="D795" s="97"/>
      <c r="E795" s="98"/>
      <c r="F795" s="98"/>
      <c r="G795" s="98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pans="1:26" ht="24" customHeight="1" x14ac:dyDescent="0.25">
      <c r="A796" s="93"/>
      <c r="B796" s="83"/>
      <c r="C796" s="94"/>
      <c r="D796" s="97"/>
      <c r="E796" s="98"/>
      <c r="F796" s="98"/>
      <c r="G796" s="98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pans="1:26" ht="13.5" customHeight="1" x14ac:dyDescent="0.25">
      <c r="A797" s="93"/>
      <c r="B797" s="83"/>
      <c r="C797" s="94"/>
      <c r="D797" s="97"/>
      <c r="E797" s="98"/>
      <c r="F797" s="98"/>
      <c r="G797" s="98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pans="1:26" ht="24" customHeight="1" x14ac:dyDescent="0.25">
      <c r="A798" s="93"/>
      <c r="B798" s="83"/>
      <c r="C798" s="94"/>
      <c r="D798" s="97"/>
      <c r="E798" s="98"/>
      <c r="F798" s="98"/>
      <c r="G798" s="98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pans="1:26" ht="15" customHeight="1" x14ac:dyDescent="0.25">
      <c r="A799" s="93"/>
      <c r="B799" s="83"/>
      <c r="C799" s="94"/>
      <c r="D799" s="97"/>
      <c r="E799" s="98"/>
      <c r="F799" s="98"/>
      <c r="G799" s="98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pans="1:26" x14ac:dyDescent="0.25">
      <c r="A800" s="93"/>
      <c r="B800" s="83"/>
      <c r="C800" s="94"/>
      <c r="D800" s="97"/>
      <c r="E800" s="98"/>
      <c r="F800" s="98"/>
      <c r="G800" s="98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pans="1:26" x14ac:dyDescent="0.25">
      <c r="A801" s="93"/>
      <c r="B801" s="83"/>
      <c r="C801" s="94"/>
      <c r="D801" s="97"/>
      <c r="E801" s="98"/>
      <c r="F801" s="98"/>
      <c r="G801" s="98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pans="1:26" x14ac:dyDescent="0.25">
      <c r="A802" s="93"/>
      <c r="B802" s="83"/>
      <c r="C802" s="94"/>
      <c r="D802" s="97"/>
      <c r="E802" s="98"/>
      <c r="F802" s="98"/>
      <c r="G802" s="98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pans="1:26" x14ac:dyDescent="0.25">
      <c r="A803" s="93"/>
      <c r="B803" s="83"/>
      <c r="C803" s="94"/>
      <c r="D803" s="97"/>
      <c r="E803" s="98"/>
      <c r="F803" s="98"/>
      <c r="G803" s="98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pans="1:26" x14ac:dyDescent="0.25">
      <c r="A804" s="93"/>
      <c r="B804" s="83"/>
      <c r="C804" s="94"/>
      <c r="D804" s="97"/>
      <c r="E804" s="98"/>
      <c r="F804" s="98"/>
      <c r="G804" s="98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pans="1:26" x14ac:dyDescent="0.25">
      <c r="A805" s="93"/>
      <c r="B805" s="83"/>
      <c r="C805" s="94"/>
      <c r="D805" s="97"/>
      <c r="E805" s="98"/>
      <c r="F805" s="98"/>
      <c r="G805" s="98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pans="1:26" x14ac:dyDescent="0.25">
      <c r="A806" s="93"/>
      <c r="B806" s="83"/>
      <c r="C806" s="94"/>
      <c r="D806" s="97"/>
      <c r="E806" s="98"/>
      <c r="F806" s="98"/>
      <c r="G806" s="98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pans="1:26" ht="85.5" customHeight="1" x14ac:dyDescent="0.25">
      <c r="A807" s="93"/>
      <c r="B807" s="83"/>
      <c r="C807" s="94"/>
      <c r="D807" s="97"/>
      <c r="E807" s="98"/>
      <c r="F807" s="98"/>
      <c r="G807" s="98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pans="1:26" x14ac:dyDescent="0.25">
      <c r="A808" s="93"/>
      <c r="B808" s="83"/>
      <c r="C808" s="94"/>
      <c r="D808" s="97"/>
      <c r="E808" s="98"/>
      <c r="F808" s="98"/>
      <c r="G808" s="98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pans="1:26" x14ac:dyDescent="0.25">
      <c r="A809" s="93"/>
      <c r="B809" s="83"/>
      <c r="C809" s="94"/>
      <c r="D809" s="97"/>
      <c r="E809" s="98"/>
      <c r="F809" s="98"/>
      <c r="G809" s="98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pans="1:26" x14ac:dyDescent="0.25">
      <c r="A810" s="93"/>
      <c r="B810" s="83"/>
      <c r="C810" s="94"/>
      <c r="D810" s="97"/>
      <c r="E810" s="98"/>
      <c r="F810" s="98"/>
      <c r="G810" s="98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pans="1:26" x14ac:dyDescent="0.25">
      <c r="A811" s="93"/>
      <c r="B811" s="83"/>
      <c r="C811" s="94"/>
      <c r="D811" s="97"/>
      <c r="E811" s="98"/>
      <c r="F811" s="98"/>
      <c r="G811" s="98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pans="1:26" x14ac:dyDescent="0.25">
      <c r="A812" s="93"/>
      <c r="B812" s="83"/>
      <c r="C812" s="94"/>
      <c r="D812" s="97"/>
      <c r="E812" s="98"/>
      <c r="F812" s="98"/>
      <c r="G812" s="98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pans="1:26" x14ac:dyDescent="0.25">
      <c r="A813" s="93"/>
      <c r="B813" s="83"/>
      <c r="C813" s="94"/>
      <c r="D813" s="97"/>
      <c r="E813" s="98"/>
      <c r="F813" s="98"/>
      <c r="G813" s="98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pans="1:26" x14ac:dyDescent="0.25">
      <c r="A814" s="93"/>
      <c r="B814" s="83"/>
      <c r="C814" s="94"/>
      <c r="D814" s="97"/>
      <c r="E814" s="98"/>
      <c r="F814" s="98"/>
      <c r="G814" s="98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pans="1:26" ht="84" customHeight="1" x14ac:dyDescent="0.25">
      <c r="A815" s="93"/>
      <c r="B815" s="83"/>
      <c r="C815" s="94"/>
      <c r="D815" s="97"/>
      <c r="E815" s="98"/>
      <c r="F815" s="98"/>
      <c r="G815" s="98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pans="1:26" x14ac:dyDescent="0.25">
      <c r="A816" s="93"/>
      <c r="B816" s="83"/>
      <c r="C816" s="94"/>
      <c r="D816" s="97"/>
      <c r="E816" s="98"/>
      <c r="F816" s="98"/>
      <c r="G816" s="98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pans="1:26" x14ac:dyDescent="0.25">
      <c r="A817" s="93"/>
      <c r="B817" s="83"/>
      <c r="C817" s="94"/>
      <c r="D817" s="97"/>
      <c r="E817" s="98"/>
      <c r="F817" s="98"/>
      <c r="G817" s="98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pans="1:26" x14ac:dyDescent="0.25">
      <c r="A818" s="93"/>
      <c r="B818" s="83"/>
      <c r="C818" s="94"/>
      <c r="D818" s="97"/>
      <c r="E818" s="98"/>
      <c r="F818" s="98"/>
      <c r="G818" s="98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pans="1:26" x14ac:dyDescent="0.25">
      <c r="A819" s="93"/>
      <c r="B819" s="83"/>
      <c r="C819" s="94"/>
      <c r="D819" s="97"/>
      <c r="E819" s="98"/>
      <c r="F819" s="98"/>
      <c r="G819" s="98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pans="1:26" x14ac:dyDescent="0.25">
      <c r="A820" s="93"/>
      <c r="B820" s="83"/>
      <c r="C820" s="94"/>
      <c r="D820" s="97"/>
      <c r="E820" s="98"/>
      <c r="F820" s="98"/>
      <c r="G820" s="98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pans="1:26" x14ac:dyDescent="0.25">
      <c r="A821" s="93"/>
      <c r="B821" s="83"/>
      <c r="C821" s="94"/>
      <c r="D821" s="97"/>
      <c r="E821" s="98"/>
      <c r="F821" s="98"/>
      <c r="G821" s="98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pans="1:26" x14ac:dyDescent="0.25">
      <c r="A822" s="93"/>
      <c r="B822" s="83"/>
      <c r="C822" s="94"/>
      <c r="D822" s="97"/>
      <c r="E822" s="98"/>
      <c r="F822" s="98"/>
      <c r="G822" s="98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pans="1:26" ht="36.75" customHeight="1" x14ac:dyDescent="0.25">
      <c r="A823" s="93"/>
      <c r="B823" s="83"/>
      <c r="C823" s="94"/>
      <c r="D823" s="97"/>
      <c r="E823" s="98"/>
      <c r="F823" s="98"/>
      <c r="G823" s="98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pans="1:26" x14ac:dyDescent="0.25">
      <c r="A824" s="93"/>
      <c r="B824" s="83"/>
      <c r="C824" s="94"/>
      <c r="D824" s="97"/>
      <c r="E824" s="98"/>
      <c r="F824" s="98"/>
      <c r="G824" s="98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pans="1:26" x14ac:dyDescent="0.25">
      <c r="A825" s="93"/>
      <c r="B825" s="83"/>
      <c r="C825" s="94"/>
      <c r="D825" s="97"/>
      <c r="E825" s="98"/>
      <c r="F825" s="98"/>
      <c r="G825" s="98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pans="1:26" x14ac:dyDescent="0.25">
      <c r="A826" s="93"/>
      <c r="B826" s="83"/>
      <c r="C826" s="94"/>
      <c r="D826" s="97"/>
      <c r="E826" s="98"/>
      <c r="F826" s="98"/>
      <c r="G826" s="98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pans="1:26" x14ac:dyDescent="0.25">
      <c r="A827" s="93"/>
      <c r="B827" s="83"/>
      <c r="C827" s="94"/>
      <c r="D827" s="97"/>
      <c r="E827" s="98"/>
      <c r="F827" s="98"/>
      <c r="G827" s="98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pans="1:26" x14ac:dyDescent="0.25">
      <c r="A828" s="93"/>
      <c r="B828" s="83"/>
      <c r="C828" s="94"/>
      <c r="D828" s="97"/>
      <c r="E828" s="98"/>
      <c r="F828" s="98"/>
      <c r="G828" s="98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pans="1:26" x14ac:dyDescent="0.25">
      <c r="A829" s="93"/>
      <c r="B829" s="83"/>
      <c r="C829" s="94"/>
      <c r="D829" s="97"/>
      <c r="E829" s="98"/>
      <c r="F829" s="98"/>
      <c r="G829" s="98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pans="1:26" x14ac:dyDescent="0.25">
      <c r="A830" s="93"/>
      <c r="B830" s="83"/>
      <c r="C830" s="94"/>
      <c r="D830" s="97"/>
      <c r="E830" s="98"/>
      <c r="F830" s="98"/>
      <c r="G830" s="98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pans="1:26" ht="48.75" customHeight="1" x14ac:dyDescent="0.25">
      <c r="A831" s="93"/>
      <c r="B831" s="83"/>
      <c r="C831" s="94"/>
      <c r="D831" s="97"/>
      <c r="E831" s="98"/>
      <c r="F831" s="98"/>
      <c r="G831" s="98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pans="1:26" ht="15" customHeight="1" x14ac:dyDescent="0.25">
      <c r="A832" s="93"/>
      <c r="B832" s="83"/>
      <c r="C832" s="94"/>
      <c r="D832" s="97"/>
      <c r="E832" s="98"/>
      <c r="F832" s="98"/>
      <c r="G832" s="98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pans="1:26" x14ac:dyDescent="0.25">
      <c r="A833" s="93"/>
      <c r="B833" s="83"/>
      <c r="C833" s="94"/>
      <c r="D833" s="97"/>
      <c r="E833" s="98"/>
      <c r="F833" s="98"/>
      <c r="G833" s="98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pans="1:26" x14ac:dyDescent="0.25">
      <c r="A834" s="93"/>
      <c r="B834" s="83"/>
      <c r="C834" s="94"/>
      <c r="D834" s="97"/>
      <c r="E834" s="98"/>
      <c r="F834" s="98"/>
      <c r="G834" s="98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pans="1:26" ht="60" customHeight="1" x14ac:dyDescent="0.25">
      <c r="A835" s="93"/>
      <c r="B835" s="83"/>
      <c r="C835" s="94"/>
      <c r="D835" s="97"/>
      <c r="E835" s="98"/>
      <c r="F835" s="98"/>
      <c r="G835" s="98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pans="1:26" x14ac:dyDescent="0.25">
      <c r="A836" s="93"/>
      <c r="B836" s="83"/>
      <c r="C836" s="94"/>
      <c r="D836" s="97"/>
      <c r="E836" s="98"/>
      <c r="F836" s="98"/>
      <c r="G836" s="98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pans="1:26" x14ac:dyDescent="0.25">
      <c r="A837" s="93"/>
      <c r="B837" s="83"/>
      <c r="C837" s="94"/>
      <c r="D837" s="97"/>
      <c r="E837" s="98"/>
      <c r="F837" s="98"/>
      <c r="G837" s="98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pans="1:26" ht="24.75" customHeight="1" x14ac:dyDescent="0.25">
      <c r="A838" s="93"/>
      <c r="B838" s="83"/>
      <c r="C838" s="94"/>
      <c r="D838" s="97"/>
      <c r="E838" s="98"/>
      <c r="F838" s="98"/>
      <c r="G838" s="98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pans="1:26" x14ac:dyDescent="0.25">
      <c r="A839" s="93"/>
      <c r="B839" s="83"/>
      <c r="C839" s="94"/>
      <c r="D839" s="97"/>
      <c r="E839" s="98"/>
      <c r="F839" s="98"/>
      <c r="G839" s="98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pans="1:26" ht="61.5" customHeight="1" x14ac:dyDescent="0.25">
      <c r="A840" s="93"/>
      <c r="B840" s="83"/>
      <c r="C840" s="94"/>
      <c r="D840" s="97"/>
      <c r="E840" s="98"/>
      <c r="F840" s="98"/>
      <c r="G840" s="98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pans="1:26" x14ac:dyDescent="0.25">
      <c r="A841" s="93"/>
      <c r="B841" s="83"/>
      <c r="C841" s="94"/>
      <c r="D841" s="97"/>
      <c r="E841" s="98"/>
      <c r="F841" s="98"/>
      <c r="G841" s="98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pans="1:26" x14ac:dyDescent="0.25">
      <c r="A842" s="93"/>
      <c r="B842" s="83"/>
      <c r="C842" s="94"/>
      <c r="D842" s="97"/>
      <c r="E842" s="98"/>
      <c r="F842" s="98"/>
      <c r="G842" s="98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pans="1:26" ht="60" customHeight="1" x14ac:dyDescent="0.25">
      <c r="A843" s="93"/>
      <c r="B843" s="83"/>
      <c r="C843" s="94"/>
      <c r="D843" s="97"/>
      <c r="E843" s="98"/>
      <c r="F843" s="98"/>
      <c r="G843" s="98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pans="1:26" x14ac:dyDescent="0.25">
      <c r="A844" s="93"/>
      <c r="B844" s="83"/>
      <c r="C844" s="94"/>
      <c r="D844" s="97"/>
      <c r="E844" s="98"/>
      <c r="F844" s="98"/>
      <c r="G844" s="98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pans="1:26" x14ac:dyDescent="0.25">
      <c r="A845" s="93"/>
      <c r="B845" s="83"/>
      <c r="C845" s="94"/>
      <c r="D845" s="97"/>
      <c r="E845" s="98"/>
      <c r="F845" s="98"/>
      <c r="G845" s="98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pans="1:26" ht="25.5" customHeight="1" x14ac:dyDescent="0.25">
      <c r="A846" s="93"/>
      <c r="B846" s="83"/>
      <c r="C846" s="94"/>
      <c r="D846" s="97"/>
      <c r="E846" s="98"/>
      <c r="F846" s="98"/>
      <c r="G846" s="98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spans="1:26" x14ac:dyDescent="0.25">
      <c r="A847" s="93"/>
      <c r="B847" s="83"/>
      <c r="C847" s="94"/>
      <c r="D847" s="97"/>
      <c r="E847" s="98"/>
      <c r="F847" s="98"/>
      <c r="G847" s="98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spans="1:26" ht="71.25" customHeight="1" x14ac:dyDescent="0.25">
      <c r="A848" s="93"/>
      <c r="B848" s="83"/>
      <c r="C848" s="94"/>
      <c r="D848" s="97"/>
      <c r="E848" s="98"/>
      <c r="F848" s="98"/>
      <c r="G848" s="98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spans="1:26" x14ac:dyDescent="0.25">
      <c r="A849" s="93"/>
      <c r="B849" s="83"/>
      <c r="C849" s="94"/>
      <c r="D849" s="97"/>
      <c r="E849" s="98"/>
      <c r="F849" s="98"/>
      <c r="G849" s="98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spans="1:26" x14ac:dyDescent="0.25">
      <c r="A850" s="93"/>
      <c r="B850" s="83"/>
      <c r="C850" s="94"/>
      <c r="D850" s="97"/>
      <c r="E850" s="98"/>
      <c r="F850" s="98"/>
      <c r="G850" s="98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spans="1:26" x14ac:dyDescent="0.25">
      <c r="A851" s="93"/>
      <c r="B851" s="83"/>
      <c r="C851" s="94"/>
      <c r="D851" s="97"/>
      <c r="E851" s="98"/>
      <c r="F851" s="98"/>
      <c r="G851" s="98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spans="1:26" ht="38.25" customHeight="1" x14ac:dyDescent="0.25">
      <c r="A852" s="93"/>
      <c r="B852" s="83"/>
      <c r="C852" s="94"/>
      <c r="D852" s="97"/>
      <c r="E852" s="98"/>
      <c r="F852" s="98"/>
      <c r="G852" s="98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spans="1:26" ht="24.75" customHeight="1" x14ac:dyDescent="0.25">
      <c r="A853" s="93"/>
      <c r="B853" s="83"/>
      <c r="C853" s="94"/>
      <c r="D853" s="97"/>
      <c r="E853" s="98"/>
      <c r="F853" s="98"/>
      <c r="G853" s="98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spans="1:26" ht="13.5" customHeight="1" x14ac:dyDescent="0.25">
      <c r="A854" s="93"/>
      <c r="B854" s="83"/>
      <c r="C854" s="94"/>
      <c r="D854" s="97"/>
      <c r="E854" s="98"/>
      <c r="F854" s="98"/>
      <c r="G854" s="98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spans="1:26" x14ac:dyDescent="0.25">
      <c r="A855" s="93"/>
      <c r="B855" s="83"/>
      <c r="C855" s="94"/>
      <c r="D855" s="97"/>
      <c r="E855" s="98"/>
      <c r="F855" s="98"/>
      <c r="G855" s="98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spans="1:26" ht="48.75" customHeight="1" x14ac:dyDescent="0.25">
      <c r="A856" s="93"/>
      <c r="B856" s="83"/>
      <c r="C856" s="94"/>
      <c r="D856" s="97"/>
      <c r="E856" s="98"/>
      <c r="F856" s="98"/>
      <c r="G856" s="98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spans="1:26" x14ac:dyDescent="0.25">
      <c r="A857" s="93"/>
      <c r="B857" s="83"/>
      <c r="C857" s="94"/>
      <c r="D857" s="97"/>
      <c r="E857" s="98"/>
      <c r="F857" s="98"/>
      <c r="G857" s="98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spans="1:26" x14ac:dyDescent="0.25">
      <c r="A858" s="93"/>
      <c r="B858" s="83"/>
      <c r="C858" s="94"/>
      <c r="D858" s="97"/>
      <c r="E858" s="98"/>
      <c r="F858" s="98"/>
      <c r="G858" s="98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spans="1:26" x14ac:dyDescent="0.25">
      <c r="A859" s="93"/>
      <c r="B859" s="83"/>
      <c r="C859" s="94"/>
      <c r="D859" s="97"/>
      <c r="E859" s="98"/>
      <c r="F859" s="98"/>
      <c r="G859" s="98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spans="1:26" ht="36.75" customHeight="1" x14ac:dyDescent="0.25">
      <c r="A860" s="93"/>
      <c r="B860" s="83"/>
      <c r="C860" s="94"/>
      <c r="D860" s="97"/>
      <c r="E860" s="98"/>
      <c r="F860" s="98"/>
      <c r="G860" s="98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spans="1:26" ht="24.75" customHeight="1" x14ac:dyDescent="0.25">
      <c r="A861" s="93"/>
      <c r="B861" s="83"/>
      <c r="C861" s="94"/>
      <c r="D861" s="97"/>
      <c r="E861" s="98"/>
      <c r="F861" s="98"/>
      <c r="G861" s="98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spans="1:26" ht="26.25" customHeight="1" x14ac:dyDescent="0.25">
      <c r="A862" s="93"/>
      <c r="B862" s="83"/>
      <c r="C862" s="94"/>
      <c r="D862" s="97"/>
      <c r="E862" s="98"/>
      <c r="F862" s="98"/>
      <c r="G862" s="98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spans="1:26" x14ac:dyDescent="0.25">
      <c r="A863" s="93"/>
      <c r="B863" s="83"/>
      <c r="C863" s="94"/>
      <c r="D863" s="97"/>
      <c r="E863" s="98"/>
      <c r="F863" s="98"/>
      <c r="G863" s="98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spans="1:26" ht="72.75" customHeight="1" x14ac:dyDescent="0.25">
      <c r="A864" s="93"/>
      <c r="B864" s="83"/>
      <c r="C864" s="94"/>
      <c r="D864" s="97"/>
      <c r="E864" s="98"/>
      <c r="F864" s="98"/>
      <c r="G864" s="98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spans="1:26" ht="24.75" customHeight="1" x14ac:dyDescent="0.25">
      <c r="A865" s="93"/>
      <c r="B865" s="83"/>
      <c r="C865" s="94"/>
      <c r="D865" s="97"/>
      <c r="E865" s="98"/>
      <c r="F865" s="98"/>
      <c r="G865" s="98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spans="1:26" x14ac:dyDescent="0.25">
      <c r="A866" s="93"/>
      <c r="B866" s="83"/>
      <c r="C866" s="94"/>
      <c r="D866" s="97"/>
      <c r="E866" s="98"/>
      <c r="F866" s="98"/>
      <c r="G866" s="98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spans="1:26" x14ac:dyDescent="0.25">
      <c r="A867" s="93"/>
      <c r="B867" s="83"/>
      <c r="C867" s="94"/>
      <c r="D867" s="97"/>
      <c r="E867" s="98"/>
      <c r="F867" s="98"/>
      <c r="G867" s="98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spans="1:26" ht="60" customHeight="1" x14ac:dyDescent="0.25">
      <c r="A868" s="93"/>
      <c r="B868" s="83"/>
      <c r="C868" s="94"/>
      <c r="D868" s="97"/>
      <c r="E868" s="98"/>
      <c r="F868" s="98"/>
      <c r="G868" s="98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spans="1:26" x14ac:dyDescent="0.25">
      <c r="A869" s="93"/>
      <c r="B869" s="83"/>
      <c r="C869" s="94"/>
      <c r="D869" s="97"/>
      <c r="E869" s="98"/>
      <c r="F869" s="98"/>
      <c r="G869" s="98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spans="1:26" ht="25.5" customHeight="1" x14ac:dyDescent="0.25">
      <c r="A870" s="93"/>
      <c r="B870" s="83"/>
      <c r="C870" s="94"/>
      <c r="D870" s="97"/>
      <c r="E870" s="98"/>
      <c r="F870" s="98"/>
      <c r="G870" s="98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spans="1:26" ht="24" customHeight="1" x14ac:dyDescent="0.25">
      <c r="A871" s="93"/>
      <c r="B871" s="83"/>
      <c r="C871" s="94"/>
      <c r="D871" s="97"/>
      <c r="E871" s="98"/>
      <c r="F871" s="98"/>
      <c r="G871" s="98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spans="1:26" x14ac:dyDescent="0.25">
      <c r="A872" s="93"/>
      <c r="B872" s="83"/>
      <c r="C872" s="94"/>
      <c r="D872" s="97"/>
      <c r="E872" s="98"/>
      <c r="F872" s="98"/>
      <c r="G872" s="98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spans="1:26" x14ac:dyDescent="0.25">
      <c r="A873" s="93"/>
      <c r="B873" s="83"/>
      <c r="C873" s="94"/>
      <c r="D873" s="97"/>
      <c r="E873" s="98"/>
      <c r="F873" s="98"/>
      <c r="G873" s="98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spans="1:26" x14ac:dyDescent="0.25">
      <c r="A874" s="93"/>
      <c r="B874" s="83"/>
      <c r="C874" s="94"/>
      <c r="D874" s="97"/>
      <c r="E874" s="98"/>
      <c r="F874" s="98"/>
      <c r="G874" s="98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spans="1:26" x14ac:dyDescent="0.25">
      <c r="A875" s="93"/>
      <c r="B875" s="83"/>
      <c r="C875" s="94"/>
      <c r="D875" s="97"/>
      <c r="E875" s="98"/>
      <c r="F875" s="98"/>
      <c r="G875" s="98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spans="1:26" ht="73.5" customHeight="1" x14ac:dyDescent="0.25">
      <c r="A876" s="93"/>
      <c r="B876" s="83"/>
      <c r="C876" s="94"/>
      <c r="D876" s="97"/>
      <c r="E876" s="98"/>
      <c r="F876" s="98"/>
      <c r="G876" s="98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spans="1:26" x14ac:dyDescent="0.25">
      <c r="A877" s="93"/>
      <c r="B877" s="83"/>
      <c r="C877" s="94"/>
      <c r="D877" s="97"/>
      <c r="E877" s="98"/>
      <c r="F877" s="98"/>
      <c r="G877" s="98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spans="1:26" ht="25.5" customHeight="1" x14ac:dyDescent="0.25">
      <c r="A878" s="93"/>
      <c r="B878" s="83"/>
      <c r="C878" s="94"/>
      <c r="D878" s="97"/>
      <c r="E878" s="98"/>
      <c r="F878" s="98"/>
      <c r="G878" s="98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spans="1:26" ht="23.25" customHeight="1" x14ac:dyDescent="0.25">
      <c r="A879" s="93"/>
      <c r="B879" s="83"/>
      <c r="C879" s="94"/>
      <c r="D879" s="97"/>
      <c r="E879" s="98"/>
      <c r="F879" s="98"/>
      <c r="G879" s="98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spans="1:26" x14ac:dyDescent="0.25">
      <c r="A880" s="93"/>
      <c r="B880" s="83"/>
      <c r="C880" s="94"/>
      <c r="D880" s="97"/>
      <c r="E880" s="98"/>
      <c r="F880" s="98"/>
      <c r="G880" s="98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spans="1:26" x14ac:dyDescent="0.25">
      <c r="A881" s="93"/>
      <c r="B881" s="83"/>
      <c r="C881" s="94"/>
      <c r="D881" s="97"/>
      <c r="E881" s="98"/>
      <c r="F881" s="98"/>
      <c r="G881" s="98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spans="1:26" x14ac:dyDescent="0.25">
      <c r="A882" s="93"/>
      <c r="B882" s="83"/>
      <c r="C882" s="94"/>
      <c r="D882" s="97"/>
      <c r="E882" s="98"/>
      <c r="F882" s="98"/>
      <c r="G882" s="98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spans="1:26" x14ac:dyDescent="0.25">
      <c r="A883" s="93"/>
      <c r="B883" s="83"/>
      <c r="C883" s="94"/>
      <c r="D883" s="97"/>
      <c r="E883" s="98"/>
      <c r="F883" s="98"/>
      <c r="G883" s="98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spans="1:26" ht="24.75" customHeight="1" x14ac:dyDescent="0.25">
      <c r="A884" s="93"/>
      <c r="B884" s="83"/>
      <c r="C884" s="94"/>
      <c r="D884" s="97"/>
      <c r="E884" s="98"/>
      <c r="F884" s="98"/>
      <c r="G884" s="98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spans="1:26" ht="35.25" customHeight="1" x14ac:dyDescent="0.25">
      <c r="A885" s="93"/>
      <c r="B885" s="83"/>
      <c r="C885" s="94"/>
      <c r="D885" s="97"/>
      <c r="E885" s="98"/>
      <c r="F885" s="98"/>
      <c r="G885" s="98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spans="1:26" ht="23.25" customHeight="1" x14ac:dyDescent="0.25">
      <c r="A886" s="93"/>
      <c r="B886" s="83"/>
      <c r="C886" s="94"/>
      <c r="D886" s="97"/>
      <c r="E886" s="98"/>
      <c r="F886" s="98"/>
      <c r="G886" s="98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spans="1:26" x14ac:dyDescent="0.25">
      <c r="A887" s="93"/>
      <c r="B887" s="83"/>
      <c r="C887" s="94"/>
      <c r="D887" s="97"/>
      <c r="E887" s="98"/>
      <c r="F887" s="98"/>
      <c r="G887" s="98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spans="1:26" ht="24" customHeight="1" x14ac:dyDescent="0.25">
      <c r="A888" s="93"/>
      <c r="B888" s="83"/>
      <c r="C888" s="94"/>
      <c r="D888" s="97"/>
      <c r="E888" s="98"/>
      <c r="F888" s="98"/>
      <c r="G888" s="98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spans="1:26" x14ac:dyDescent="0.25">
      <c r="A889" s="93"/>
      <c r="B889" s="83"/>
      <c r="C889" s="94"/>
      <c r="D889" s="97"/>
      <c r="E889" s="98"/>
      <c r="F889" s="98"/>
      <c r="G889" s="98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spans="1:26" x14ac:dyDescent="0.25">
      <c r="A890" s="93"/>
      <c r="B890" s="83"/>
      <c r="C890" s="94"/>
      <c r="D890" s="97"/>
      <c r="E890" s="98"/>
      <c r="F890" s="98"/>
      <c r="G890" s="98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spans="1:26" x14ac:dyDescent="0.25">
      <c r="A891" s="93"/>
      <c r="B891" s="83"/>
      <c r="C891" s="94"/>
      <c r="D891" s="97"/>
      <c r="E891" s="98"/>
      <c r="F891" s="98"/>
      <c r="G891" s="98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spans="1:26" ht="24" customHeight="1" x14ac:dyDescent="0.25">
      <c r="A892" s="93"/>
      <c r="B892" s="83"/>
      <c r="C892" s="94"/>
      <c r="D892" s="97"/>
      <c r="E892" s="98"/>
      <c r="F892" s="98"/>
      <c r="G892" s="98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spans="1:26" ht="36" customHeight="1" x14ac:dyDescent="0.25">
      <c r="A893" s="93"/>
      <c r="B893" s="83"/>
      <c r="C893" s="94"/>
      <c r="D893" s="97"/>
      <c r="E893" s="98"/>
      <c r="F893" s="98"/>
      <c r="G893" s="98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spans="1:26" ht="25.5" customHeight="1" x14ac:dyDescent="0.25">
      <c r="A894" s="93"/>
      <c r="B894" s="83"/>
      <c r="C894" s="94"/>
      <c r="D894" s="97"/>
      <c r="E894" s="98"/>
      <c r="F894" s="98"/>
      <c r="G894" s="98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spans="1:26" x14ac:dyDescent="0.25">
      <c r="A895" s="93"/>
      <c r="B895" s="83"/>
      <c r="C895" s="94"/>
      <c r="D895" s="97"/>
      <c r="E895" s="98"/>
      <c r="F895" s="98"/>
      <c r="G895" s="98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spans="1:26" ht="26.25" customHeight="1" x14ac:dyDescent="0.25">
      <c r="A896" s="93"/>
      <c r="B896" s="83"/>
      <c r="C896" s="94"/>
      <c r="D896" s="97"/>
      <c r="E896" s="98"/>
      <c r="F896" s="98"/>
      <c r="G896" s="98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spans="1:26" x14ac:dyDescent="0.25">
      <c r="A897" s="93"/>
      <c r="B897" s="83"/>
      <c r="C897" s="94"/>
      <c r="D897" s="97"/>
      <c r="E897" s="98"/>
      <c r="F897" s="98"/>
      <c r="G897" s="98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pans="1:26" x14ac:dyDescent="0.25">
      <c r="A898" s="93"/>
      <c r="B898" s="83"/>
      <c r="C898" s="94"/>
      <c r="D898" s="97"/>
      <c r="E898" s="98"/>
      <c r="F898" s="98"/>
      <c r="G898" s="98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spans="1:26" x14ac:dyDescent="0.25">
      <c r="A899" s="93"/>
      <c r="B899" s="83"/>
      <c r="C899" s="94"/>
      <c r="D899" s="97"/>
      <c r="E899" s="98"/>
      <c r="F899" s="98"/>
      <c r="G899" s="98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spans="1:26" ht="25.5" customHeight="1" x14ac:dyDescent="0.25">
      <c r="A900" s="93"/>
      <c r="B900" s="83"/>
      <c r="C900" s="94"/>
      <c r="D900" s="97"/>
      <c r="E900" s="98"/>
      <c r="F900" s="98"/>
      <c r="G900" s="98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spans="1:26" x14ac:dyDescent="0.25">
      <c r="A901" s="93"/>
      <c r="B901" s="83"/>
      <c r="C901" s="94"/>
      <c r="D901" s="97"/>
      <c r="E901" s="98"/>
      <c r="F901" s="98"/>
      <c r="G901" s="98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spans="1:26" ht="24.75" customHeight="1" x14ac:dyDescent="0.25">
      <c r="A902" s="93"/>
      <c r="B902" s="83"/>
      <c r="C902" s="94"/>
      <c r="D902" s="97"/>
      <c r="E902" s="98"/>
      <c r="F902" s="98"/>
      <c r="G902" s="98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spans="1:26" x14ac:dyDescent="0.25">
      <c r="A903" s="93"/>
      <c r="B903" s="83"/>
      <c r="C903" s="94"/>
      <c r="D903" s="97"/>
      <c r="E903" s="98"/>
      <c r="F903" s="98"/>
      <c r="G903" s="98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spans="1:26" x14ac:dyDescent="0.25">
      <c r="A904" s="93"/>
      <c r="B904" s="83"/>
      <c r="C904" s="94"/>
      <c r="D904" s="97"/>
      <c r="E904" s="98"/>
      <c r="F904" s="98"/>
      <c r="G904" s="98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spans="1:26" x14ac:dyDescent="0.25">
      <c r="A905" s="93"/>
      <c r="B905" s="83"/>
      <c r="C905" s="94"/>
      <c r="D905" s="97"/>
      <c r="E905" s="98"/>
      <c r="F905" s="98"/>
      <c r="G905" s="98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spans="1:26" x14ac:dyDescent="0.25">
      <c r="A906" s="93"/>
      <c r="B906" s="83"/>
      <c r="C906" s="94"/>
      <c r="D906" s="97"/>
      <c r="E906" s="98"/>
      <c r="F906" s="98"/>
      <c r="G906" s="98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spans="1:26" x14ac:dyDescent="0.25">
      <c r="A907" s="93"/>
      <c r="B907" s="83"/>
      <c r="C907" s="94"/>
      <c r="D907" s="97"/>
      <c r="E907" s="98"/>
      <c r="F907" s="98"/>
      <c r="G907" s="98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spans="1:26" ht="24" customHeight="1" x14ac:dyDescent="0.25">
      <c r="A908" s="93"/>
      <c r="B908" s="83"/>
      <c r="C908" s="94"/>
      <c r="D908" s="97"/>
      <c r="E908" s="98"/>
      <c r="F908" s="98"/>
      <c r="G908" s="98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spans="1:26" x14ac:dyDescent="0.25">
      <c r="A909" s="93"/>
      <c r="B909" s="83"/>
      <c r="C909" s="94"/>
      <c r="D909" s="97"/>
      <c r="E909" s="98"/>
      <c r="F909" s="98"/>
      <c r="G909" s="98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spans="1:26" ht="25.5" customHeight="1" x14ac:dyDescent="0.25">
      <c r="A910" s="93"/>
      <c r="B910" s="83"/>
      <c r="C910" s="94"/>
      <c r="D910" s="97"/>
      <c r="E910" s="98"/>
      <c r="F910" s="98"/>
      <c r="G910" s="98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spans="1:26" x14ac:dyDescent="0.25">
      <c r="A911" s="93"/>
      <c r="B911" s="83"/>
      <c r="C911" s="94"/>
      <c r="D911" s="97"/>
      <c r="E911" s="98"/>
      <c r="F911" s="98"/>
      <c r="G911" s="98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spans="1:26" x14ac:dyDescent="0.25">
      <c r="A912" s="93"/>
      <c r="B912" s="83"/>
      <c r="C912" s="94"/>
      <c r="D912" s="97"/>
      <c r="E912" s="98"/>
      <c r="F912" s="98"/>
      <c r="G912" s="98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spans="1:26" ht="24.75" customHeight="1" x14ac:dyDescent="0.25">
      <c r="A913" s="93"/>
      <c r="B913" s="83"/>
      <c r="C913" s="94"/>
      <c r="D913" s="97"/>
      <c r="E913" s="98"/>
      <c r="F913" s="98"/>
      <c r="G913" s="98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5" spans="1:26" ht="36.75" customHeight="1" x14ac:dyDescent="0.25"/>
    <row r="916" spans="1:26" ht="24" customHeight="1" x14ac:dyDescent="0.25"/>
    <row r="918" spans="1:26" ht="24.75" customHeight="1" x14ac:dyDescent="0.25"/>
    <row r="923" spans="1:26" ht="36.75" customHeight="1" x14ac:dyDescent="0.25"/>
    <row r="926" spans="1:26" ht="25.5" customHeight="1" x14ac:dyDescent="0.25"/>
    <row r="931" ht="48.75" customHeight="1" x14ac:dyDescent="0.25"/>
    <row r="933" ht="24.75" customHeight="1" x14ac:dyDescent="0.25"/>
    <row r="934" ht="24.75" customHeight="1" x14ac:dyDescent="0.25"/>
    <row r="936" ht="37.5" customHeight="1" x14ac:dyDescent="0.25"/>
    <row r="939" ht="50.25" customHeight="1" x14ac:dyDescent="0.25"/>
    <row r="941" ht="25.5" customHeight="1" x14ac:dyDescent="0.25"/>
    <row r="942" ht="24.75" customHeight="1" x14ac:dyDescent="0.25"/>
    <row r="944" ht="36" customHeight="1" x14ac:dyDescent="0.25"/>
    <row r="945" ht="18" customHeight="1" x14ac:dyDescent="0.25"/>
    <row r="949" ht="24.75" customHeight="1" x14ac:dyDescent="0.25"/>
    <row r="950" ht="26.25" customHeight="1" x14ac:dyDescent="0.25"/>
    <row r="951" ht="24" customHeight="1" x14ac:dyDescent="0.25"/>
    <row r="953" ht="48" customHeight="1" x14ac:dyDescent="0.25"/>
    <row r="957" ht="24.75" customHeight="1" x14ac:dyDescent="0.25"/>
    <row r="958" ht="24.75" customHeight="1" x14ac:dyDescent="0.25"/>
    <row r="959" ht="24" customHeight="1" x14ac:dyDescent="0.25"/>
    <row r="961" ht="59.25" customHeight="1" x14ac:dyDescent="0.25"/>
    <row r="964" ht="25.5" customHeight="1" x14ac:dyDescent="0.25"/>
    <row r="965" ht="97.5" customHeight="1" x14ac:dyDescent="0.25"/>
    <row r="966" ht="24.75" customHeight="1" x14ac:dyDescent="0.25"/>
    <row r="967" ht="23.25" customHeight="1" x14ac:dyDescent="0.25"/>
    <row r="969" ht="35.25" customHeight="1" x14ac:dyDescent="0.25"/>
    <row r="973" ht="98.25" customHeight="1" x14ac:dyDescent="0.25"/>
    <row r="974" ht="23.25" customHeight="1" x14ac:dyDescent="0.25"/>
    <row r="975" ht="24" customHeight="1" x14ac:dyDescent="0.25"/>
    <row r="977" ht="48.75" customHeight="1" x14ac:dyDescent="0.25"/>
    <row r="981" ht="24.75" customHeight="1" x14ac:dyDescent="0.25"/>
    <row r="982" ht="24.75" customHeight="1" x14ac:dyDescent="0.25"/>
    <row r="983" ht="36.75" customHeight="1" x14ac:dyDescent="0.25"/>
    <row r="985" ht="36" customHeight="1" x14ac:dyDescent="0.25"/>
    <row r="989" ht="25.5" customHeight="1" x14ac:dyDescent="0.25"/>
    <row r="990" ht="24.75" customHeight="1" x14ac:dyDescent="0.25"/>
    <row r="991" ht="48.75" customHeight="1" x14ac:dyDescent="0.25"/>
    <row r="993" ht="48" customHeight="1" x14ac:dyDescent="0.25"/>
    <row r="997" ht="48" customHeight="1" x14ac:dyDescent="0.25"/>
    <row r="999" ht="25.5" customHeight="1" x14ac:dyDescent="0.25"/>
    <row r="1001" ht="24" customHeight="1" x14ac:dyDescent="0.25"/>
    <row r="1005" ht="60.75" customHeight="1" x14ac:dyDescent="0.25"/>
    <row r="1007" ht="25.5" customHeight="1" x14ac:dyDescent="0.25"/>
    <row r="1009" ht="24.75" customHeight="1" x14ac:dyDescent="0.25"/>
    <row r="1015" ht="24.75" customHeight="1" x14ac:dyDescent="0.25"/>
    <row r="1017" ht="24.75" customHeight="1" x14ac:dyDescent="0.25"/>
    <row r="1023" ht="24" customHeight="1" x14ac:dyDescent="0.25"/>
    <row r="1025" ht="24.75" customHeight="1" x14ac:dyDescent="0.25"/>
    <row r="1029" ht="36.75" customHeight="1" x14ac:dyDescent="0.25"/>
    <row r="1033" ht="59.25" customHeight="1" x14ac:dyDescent="0.25"/>
    <row r="1037" ht="49.5" customHeight="1" x14ac:dyDescent="0.25"/>
    <row r="1041" ht="48" customHeight="1" x14ac:dyDescent="0.25"/>
    <row r="1046" ht="48" customHeight="1" x14ac:dyDescent="0.25"/>
    <row r="1047" ht="24" customHeight="1" x14ac:dyDescent="0.25"/>
    <row r="1054" ht="36" customHeight="1" x14ac:dyDescent="0.25"/>
    <row r="1055" ht="24.75" customHeight="1" x14ac:dyDescent="0.25"/>
    <row r="1058" ht="15" customHeight="1" x14ac:dyDescent="0.25"/>
    <row r="1062" ht="48" customHeight="1" x14ac:dyDescent="0.25"/>
    <row r="1063" ht="71.25" customHeight="1" x14ac:dyDescent="0.25"/>
    <row r="1064" ht="24" customHeight="1" x14ac:dyDescent="0.25"/>
    <row r="1066" ht="24" customHeight="1" x14ac:dyDescent="0.25"/>
    <row r="1070" ht="49.5" customHeight="1" x14ac:dyDescent="0.25"/>
    <row r="1071" ht="72" customHeight="1" x14ac:dyDescent="0.25"/>
    <row r="1072" ht="25.5" customHeight="1" x14ac:dyDescent="0.25"/>
    <row r="1074" ht="24.75" customHeight="1" x14ac:dyDescent="0.25"/>
    <row r="1078" ht="25.5" customHeight="1" x14ac:dyDescent="0.25"/>
    <row r="1079" ht="37.5" customHeight="1" x14ac:dyDescent="0.25"/>
    <row r="1082" ht="24" customHeight="1" x14ac:dyDescent="0.25"/>
    <row r="1086" ht="24" customHeight="1" x14ac:dyDescent="0.25"/>
    <row r="1087" ht="26.25" customHeight="1" x14ac:dyDescent="0.25"/>
    <row r="1088" ht="24.75" customHeight="1" x14ac:dyDescent="0.25"/>
    <row r="1090" ht="37.5" customHeight="1" x14ac:dyDescent="0.25"/>
    <row r="1091" ht="15" customHeight="1" x14ac:dyDescent="0.25"/>
    <row r="1096" ht="36.75" customHeight="1" x14ac:dyDescent="0.25"/>
    <row r="1099" ht="72.75" customHeight="1" x14ac:dyDescent="0.25"/>
    <row r="1104" ht="36" customHeight="1" x14ac:dyDescent="0.25"/>
    <row r="1105" ht="25.5" customHeight="1" x14ac:dyDescent="0.25"/>
    <row r="1107" ht="73.5" customHeight="1" x14ac:dyDescent="0.25"/>
    <row r="1110" ht="25.5" customHeight="1" x14ac:dyDescent="0.25"/>
    <row r="1112" ht="26.25" customHeight="1" x14ac:dyDescent="0.25"/>
    <row r="1113" ht="25.5" customHeight="1" x14ac:dyDescent="0.25"/>
    <row r="1115" ht="49.5" customHeight="1" x14ac:dyDescent="0.25"/>
    <row r="1117" ht="13.5" customHeight="1" x14ac:dyDescent="0.25"/>
    <row r="1118" ht="36.75" customHeight="1" x14ac:dyDescent="0.25"/>
    <row r="1119" ht="13.5" customHeight="1" x14ac:dyDescent="0.25"/>
    <row r="1120" ht="25.5" customHeight="1" x14ac:dyDescent="0.25"/>
    <row r="1121" ht="25.5" customHeight="1" x14ac:dyDescent="0.25"/>
    <row r="1123" ht="48.75" customHeight="1" x14ac:dyDescent="0.25"/>
    <row r="1125" ht="24.75" customHeight="1" x14ac:dyDescent="0.25"/>
    <row r="1126" ht="25.5" customHeight="1" x14ac:dyDescent="0.25"/>
    <row r="1127" ht="25.5" customHeight="1" x14ac:dyDescent="0.25"/>
    <row r="1128" ht="24.75" customHeight="1" x14ac:dyDescent="0.25"/>
    <row r="1131" ht="23.25" customHeight="1" x14ac:dyDescent="0.25"/>
    <row r="1142" ht="24.75" customHeight="1" x14ac:dyDescent="0.25"/>
    <row r="1145" ht="24" customHeight="1" x14ac:dyDescent="0.25"/>
    <row r="1147" ht="36" customHeight="1" x14ac:dyDescent="0.25"/>
    <row r="1150" ht="27" customHeight="1" x14ac:dyDescent="0.25"/>
    <row r="1153" ht="26.25" customHeight="1" x14ac:dyDescent="0.25"/>
    <row r="1155" ht="36.75" customHeight="1" x14ac:dyDescent="0.25"/>
    <row r="1158" ht="37.5" customHeight="1" x14ac:dyDescent="0.25"/>
    <row r="1159" ht="24" customHeight="1" x14ac:dyDescent="0.25"/>
    <row r="1160" ht="24" customHeight="1" x14ac:dyDescent="0.25"/>
    <row r="1161" ht="24.75" customHeight="1" x14ac:dyDescent="0.25"/>
    <row r="1163" ht="25.5" customHeight="1" x14ac:dyDescent="0.25"/>
    <row r="1166" ht="37.5" customHeight="1" x14ac:dyDescent="0.25"/>
    <row r="1167" ht="26.25" customHeight="1" x14ac:dyDescent="0.25"/>
    <row r="1168" ht="36.75" customHeight="1" x14ac:dyDescent="0.25"/>
    <row r="1169" ht="25.5" customHeight="1" x14ac:dyDescent="0.25"/>
    <row r="1171" ht="24.75" customHeight="1" x14ac:dyDescent="0.25"/>
    <row r="1172" ht="18.75" customHeight="1" x14ac:dyDescent="0.25"/>
    <row r="1174" ht="24" customHeight="1" x14ac:dyDescent="0.25"/>
    <row r="1176" ht="24.75" customHeight="1" x14ac:dyDescent="0.25"/>
    <row r="1178" ht="24.75" customHeight="1" x14ac:dyDescent="0.25"/>
    <row r="1180" ht="48" customHeight="1" x14ac:dyDescent="0.25"/>
    <row r="1182" ht="27" customHeight="1" x14ac:dyDescent="0.25"/>
    <row r="1184" ht="24.75" customHeight="1" x14ac:dyDescent="0.25"/>
    <row r="1186" ht="24.75" customHeight="1" x14ac:dyDescent="0.25"/>
    <row r="1188" ht="48" customHeight="1" x14ac:dyDescent="0.25"/>
    <row r="1190" ht="36" customHeight="1" x14ac:dyDescent="0.25"/>
    <row r="1192" ht="23.25" customHeight="1" x14ac:dyDescent="0.25"/>
    <row r="1194" ht="24" customHeight="1" x14ac:dyDescent="0.25"/>
    <row r="1196" ht="48.75" customHeight="1" x14ac:dyDescent="0.25"/>
    <row r="1198" ht="37.5" customHeight="1" x14ac:dyDescent="0.25"/>
    <row r="1200" ht="24.75" customHeight="1" x14ac:dyDescent="0.25"/>
    <row r="1202" ht="36.75" customHeight="1" x14ac:dyDescent="0.25"/>
    <row r="1204" ht="47.25" customHeight="1" x14ac:dyDescent="0.25"/>
    <row r="1206" ht="24" customHeight="1" x14ac:dyDescent="0.25"/>
    <row r="1207" ht="24" customHeight="1" x14ac:dyDescent="0.25"/>
    <row r="1208" ht="85.5" customHeight="1" x14ac:dyDescent="0.25"/>
    <row r="1212" ht="13.5" customHeight="1" x14ac:dyDescent="0.25"/>
    <row r="1214" ht="23.25" customHeight="1" x14ac:dyDescent="0.25"/>
    <row r="1215" ht="23.25" customHeight="1" x14ac:dyDescent="0.25"/>
    <row r="1216" ht="85.5" customHeight="1" x14ac:dyDescent="0.25"/>
    <row r="1218" ht="25.5" customHeight="1" x14ac:dyDescent="0.25"/>
    <row r="1224" ht="25.5" customHeight="1" x14ac:dyDescent="0.25"/>
    <row r="1231" ht="26.25" customHeight="1" x14ac:dyDescent="0.25"/>
    <row r="1232" ht="24" customHeight="1" x14ac:dyDescent="0.25"/>
    <row r="1234" ht="23.25" customHeight="1" x14ac:dyDescent="0.25"/>
  </sheetData>
  <sheetProtection algorithmName="SHA-512" hashValue="QhSzh2t9FrD7EBIA9iVlC7D0iTCUmpV00ooU4IJyK92bk0KHhy3IKqTzC/RWmxV3OuC5wPEIpYgXsuoz5XUDEw==" saltValue="n0OEj1Gw377bGrEsjzmEbg==" spinCount="100000" sheet="1" objects="1" scenarios="1"/>
  <mergeCells count="163">
    <mergeCell ref="A1:E1"/>
    <mergeCell ref="B55:B58"/>
    <mergeCell ref="B60:B62"/>
    <mergeCell ref="B63:B66"/>
    <mergeCell ref="B68:B70"/>
    <mergeCell ref="D55:G55"/>
    <mergeCell ref="D56:G56"/>
    <mergeCell ref="C2:G2"/>
    <mergeCell ref="A29:A36"/>
    <mergeCell ref="B29:B32"/>
    <mergeCell ref="B34:B36"/>
    <mergeCell ref="D29:G29"/>
    <mergeCell ref="A38:A45"/>
    <mergeCell ref="A46:A53"/>
    <mergeCell ref="D49:G49"/>
    <mergeCell ref="D50:G50"/>
    <mergeCell ref="B38:B41"/>
    <mergeCell ref="B43:B45"/>
    <mergeCell ref="B46:B49"/>
    <mergeCell ref="B51:B53"/>
    <mergeCell ref="D40:G40"/>
    <mergeCell ref="D45:G45"/>
    <mergeCell ref="D46:G46"/>
    <mergeCell ref="D47:G47"/>
    <mergeCell ref="D76:G76"/>
    <mergeCell ref="D51:G51"/>
    <mergeCell ref="D52:G52"/>
    <mergeCell ref="D53:G53"/>
    <mergeCell ref="D59:G59"/>
    <mergeCell ref="D60:G60"/>
    <mergeCell ref="D61:G61"/>
    <mergeCell ref="D62:G62"/>
    <mergeCell ref="D63:G63"/>
    <mergeCell ref="D64:G64"/>
    <mergeCell ref="D65:G65"/>
    <mergeCell ref="D66:G66"/>
    <mergeCell ref="D67:G67"/>
    <mergeCell ref="D72:G72"/>
    <mergeCell ref="D73:G73"/>
    <mergeCell ref="D74:G74"/>
    <mergeCell ref="D75:G75"/>
    <mergeCell ref="D68:G68"/>
    <mergeCell ref="D69:G69"/>
    <mergeCell ref="D48:G48"/>
    <mergeCell ref="D38:G38"/>
    <mergeCell ref="D39:G39"/>
    <mergeCell ref="D41:G41"/>
    <mergeCell ref="D42:G42"/>
    <mergeCell ref="D43:G43"/>
    <mergeCell ref="D44:G44"/>
    <mergeCell ref="D30:G30"/>
    <mergeCell ref="D31:G31"/>
    <mergeCell ref="D32:G32"/>
    <mergeCell ref="D33:G33"/>
    <mergeCell ref="D34:G34"/>
    <mergeCell ref="D35:G35"/>
    <mergeCell ref="D36:G36"/>
    <mergeCell ref="A21:A28"/>
    <mergeCell ref="B21:B24"/>
    <mergeCell ref="B26:B28"/>
    <mergeCell ref="D21:G21"/>
    <mergeCell ref="D22:G22"/>
    <mergeCell ref="D23:G23"/>
    <mergeCell ref="D24:G24"/>
    <mergeCell ref="D25:G25"/>
    <mergeCell ref="D26:G26"/>
    <mergeCell ref="D27:G27"/>
    <mergeCell ref="D28:G28"/>
    <mergeCell ref="A3:G3"/>
    <mergeCell ref="D7:G7"/>
    <mergeCell ref="D6:G6"/>
    <mergeCell ref="D5:G5"/>
    <mergeCell ref="D4:G4"/>
    <mergeCell ref="A20:G20"/>
    <mergeCell ref="D8:G8"/>
    <mergeCell ref="D9:G9"/>
    <mergeCell ref="D10:G10"/>
    <mergeCell ref="D12:G12"/>
    <mergeCell ref="D13:G13"/>
    <mergeCell ref="D14:G14"/>
    <mergeCell ref="D11:G11"/>
    <mergeCell ref="D15:G15"/>
    <mergeCell ref="D16:G16"/>
    <mergeCell ref="D17:G17"/>
    <mergeCell ref="D18:G18"/>
    <mergeCell ref="D19:G19"/>
    <mergeCell ref="A4:A11"/>
    <mergeCell ref="B4:B7"/>
    <mergeCell ref="B9:B11"/>
    <mergeCell ref="A12:A19"/>
    <mergeCell ref="B12:B15"/>
    <mergeCell ref="B17:B19"/>
    <mergeCell ref="A80:A87"/>
    <mergeCell ref="A54:G54"/>
    <mergeCell ref="A55:A62"/>
    <mergeCell ref="A63:A70"/>
    <mergeCell ref="A71:G71"/>
    <mergeCell ref="D80:G80"/>
    <mergeCell ref="D81:G81"/>
    <mergeCell ref="B72:B75"/>
    <mergeCell ref="B77:B79"/>
    <mergeCell ref="B80:B83"/>
    <mergeCell ref="B85:B87"/>
    <mergeCell ref="D83:G83"/>
    <mergeCell ref="D84:G84"/>
    <mergeCell ref="D85:G85"/>
    <mergeCell ref="D86:G86"/>
    <mergeCell ref="D87:G87"/>
    <mergeCell ref="D57:G57"/>
    <mergeCell ref="D58:G58"/>
    <mergeCell ref="A72:A79"/>
    <mergeCell ref="D82:G82"/>
    <mergeCell ref="D70:G70"/>
    <mergeCell ref="D77:G77"/>
    <mergeCell ref="D78:G78"/>
    <mergeCell ref="D79:G79"/>
    <mergeCell ref="D119:G119"/>
    <mergeCell ref="D120:G120"/>
    <mergeCell ref="B105:B108"/>
    <mergeCell ref="B110:B112"/>
    <mergeCell ref="B113:B116"/>
    <mergeCell ref="B118:B120"/>
    <mergeCell ref="A104:G104"/>
    <mergeCell ref="D105:G105"/>
    <mergeCell ref="D106:G106"/>
    <mergeCell ref="A105:A112"/>
    <mergeCell ref="D107:G107"/>
    <mergeCell ref="D108:G108"/>
    <mergeCell ref="D109:G109"/>
    <mergeCell ref="D110:G110"/>
    <mergeCell ref="D111:G111"/>
    <mergeCell ref="D112:G112"/>
    <mergeCell ref="A113:A120"/>
    <mergeCell ref="D113:G113"/>
    <mergeCell ref="D114:G114"/>
    <mergeCell ref="D115:G115"/>
    <mergeCell ref="D116:G116"/>
    <mergeCell ref="D117:G117"/>
    <mergeCell ref="D118:G118"/>
    <mergeCell ref="F1:G1"/>
    <mergeCell ref="A88:A95"/>
    <mergeCell ref="A96:A103"/>
    <mergeCell ref="D101:G101"/>
    <mergeCell ref="D102:G102"/>
    <mergeCell ref="D103:G103"/>
    <mergeCell ref="D97:G97"/>
    <mergeCell ref="D98:G98"/>
    <mergeCell ref="D99:G99"/>
    <mergeCell ref="D100:G100"/>
    <mergeCell ref="B88:B91"/>
    <mergeCell ref="B93:B95"/>
    <mergeCell ref="B96:B99"/>
    <mergeCell ref="B101:B103"/>
    <mergeCell ref="D88:G88"/>
    <mergeCell ref="D89:G89"/>
    <mergeCell ref="D90:G90"/>
    <mergeCell ref="D91:G91"/>
    <mergeCell ref="D92:G92"/>
    <mergeCell ref="D93:G93"/>
    <mergeCell ref="D94:G94"/>
    <mergeCell ref="D95:G95"/>
    <mergeCell ref="D96:G96"/>
    <mergeCell ref="A37:G3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Z846"/>
  <sheetViews>
    <sheetView zoomScaleNormal="100" zoomScaleSheetLayoutView="110" workbookViewId="0">
      <pane ySplit="2" topLeftCell="A3" activePane="bottomLeft" state="frozen"/>
      <selection pane="bottomLeft" activeCell="G34" sqref="G34"/>
    </sheetView>
  </sheetViews>
  <sheetFormatPr defaultRowHeight="15" x14ac:dyDescent="0.25"/>
  <cols>
    <col min="1" max="1" width="10.5703125" style="2" customWidth="1"/>
    <col min="2" max="2" width="12.7109375" style="1" customWidth="1"/>
    <col min="3" max="3" width="30.28515625" style="1" customWidth="1"/>
    <col min="4" max="4" width="14.7109375" style="2" customWidth="1"/>
    <col min="5" max="5" width="12.42578125" style="3" customWidth="1"/>
    <col min="6" max="6" width="11.42578125" style="3" customWidth="1"/>
    <col min="7" max="7" width="21.5703125" customWidth="1"/>
    <col min="8" max="8" width="12.7109375" style="54" customWidth="1"/>
    <col min="9" max="10" width="12.7109375" customWidth="1"/>
    <col min="11" max="11" width="32.7109375" customWidth="1"/>
  </cols>
  <sheetData>
    <row r="1" spans="1:26" x14ac:dyDescent="0.25">
      <c r="A1" s="277" t="s">
        <v>230</v>
      </c>
      <c r="B1" s="277"/>
      <c r="C1" s="277"/>
      <c r="D1" s="277"/>
      <c r="E1" s="277"/>
      <c r="F1" s="277"/>
      <c r="G1" s="82"/>
      <c r="H1" s="111"/>
      <c r="I1" s="283" t="str">
        <f>'User instruction Category C'!F1</f>
        <v>version 3.3 July 2025</v>
      </c>
      <c r="J1" s="283"/>
      <c r="K1" s="2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24.75" customHeight="1" x14ac:dyDescent="0.25">
      <c r="A2" s="49" t="s">
        <v>6</v>
      </c>
      <c r="B2" s="49" t="s">
        <v>261</v>
      </c>
      <c r="C2" s="50" t="s">
        <v>255</v>
      </c>
      <c r="D2" s="50" t="s">
        <v>69</v>
      </c>
      <c r="E2" s="50" t="s">
        <v>68</v>
      </c>
      <c r="F2" s="50" t="s">
        <v>220</v>
      </c>
      <c r="G2" s="122" t="s">
        <v>221</v>
      </c>
      <c r="H2" s="122" t="s">
        <v>222</v>
      </c>
      <c r="I2" s="122" t="s">
        <v>222</v>
      </c>
      <c r="J2" s="122" t="s">
        <v>222</v>
      </c>
      <c r="K2" s="122" t="s">
        <v>269</v>
      </c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8" customHeight="1" x14ac:dyDescent="0.25">
      <c r="A3" s="280" t="s">
        <v>90</v>
      </c>
      <c r="B3" s="281"/>
      <c r="C3" s="281"/>
      <c r="D3" s="281"/>
      <c r="E3" s="281"/>
      <c r="F3" s="282"/>
      <c r="G3" s="192"/>
      <c r="H3" s="192"/>
      <c r="I3" s="192"/>
      <c r="J3" s="192"/>
      <c r="K3" s="192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5" customHeight="1" x14ac:dyDescent="0.25">
      <c r="A4" s="32" t="s">
        <v>0</v>
      </c>
      <c r="B4" s="52" t="s">
        <v>37</v>
      </c>
      <c r="C4" s="33" t="s">
        <v>24</v>
      </c>
      <c r="D4" s="32" t="s">
        <v>44</v>
      </c>
      <c r="E4" s="51" t="s">
        <v>45</v>
      </c>
      <c r="F4" s="51" t="s">
        <v>78</v>
      </c>
      <c r="G4" s="287"/>
      <c r="H4" s="278"/>
      <c r="I4" s="278"/>
      <c r="J4" s="278"/>
      <c r="K4" s="284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5" customHeight="1" x14ac:dyDescent="0.25">
      <c r="A5" s="61" t="s">
        <v>0</v>
      </c>
      <c r="B5" s="123" t="s">
        <v>37</v>
      </c>
      <c r="C5" s="118" t="s">
        <v>24</v>
      </c>
      <c r="D5" s="61" t="s">
        <v>48</v>
      </c>
      <c r="E5" s="53" t="s">
        <v>45</v>
      </c>
      <c r="F5" s="53" t="s">
        <v>49</v>
      </c>
      <c r="G5" s="287"/>
      <c r="H5" s="279"/>
      <c r="I5" s="279"/>
      <c r="J5" s="279"/>
      <c r="K5" s="285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5.75" customHeight="1" x14ac:dyDescent="0.25">
      <c r="A6" s="280" t="s">
        <v>91</v>
      </c>
      <c r="B6" s="281"/>
      <c r="C6" s="281"/>
      <c r="D6" s="281"/>
      <c r="E6" s="281"/>
      <c r="F6" s="282"/>
      <c r="G6" s="192"/>
      <c r="H6" s="192"/>
      <c r="I6" s="192"/>
      <c r="J6" s="192"/>
      <c r="K6" s="192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5" customHeight="1" x14ac:dyDescent="0.25">
      <c r="A7" s="158" t="s">
        <v>340</v>
      </c>
      <c r="B7" s="159" t="s">
        <v>339</v>
      </c>
      <c r="C7" s="154" t="s">
        <v>341</v>
      </c>
      <c r="D7" s="155" t="s">
        <v>44</v>
      </c>
      <c r="E7" s="160" t="s">
        <v>342</v>
      </c>
      <c r="F7" s="147" t="s">
        <v>343</v>
      </c>
      <c r="G7" s="287"/>
      <c r="H7" s="278"/>
      <c r="I7" s="278"/>
      <c r="J7" s="278"/>
      <c r="K7" s="286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5" customHeight="1" x14ac:dyDescent="0.25">
      <c r="A8" s="134" t="s">
        <v>340</v>
      </c>
      <c r="B8" s="161" t="s">
        <v>339</v>
      </c>
      <c r="C8" s="162" t="s">
        <v>344</v>
      </c>
      <c r="D8" s="134" t="s">
        <v>48</v>
      </c>
      <c r="E8" s="148" t="s">
        <v>342</v>
      </c>
      <c r="F8" s="148" t="s">
        <v>345</v>
      </c>
      <c r="G8" s="287"/>
      <c r="H8" s="279"/>
      <c r="I8" s="279"/>
      <c r="J8" s="279"/>
      <c r="K8" s="286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5" customHeight="1" x14ac:dyDescent="0.25">
      <c r="A9" s="280" t="s">
        <v>92</v>
      </c>
      <c r="B9" s="281"/>
      <c r="C9" s="281"/>
      <c r="D9" s="281"/>
      <c r="E9" s="281"/>
      <c r="F9" s="282"/>
      <c r="G9" s="192"/>
      <c r="H9" s="192"/>
      <c r="I9" s="192"/>
      <c r="J9" s="192"/>
      <c r="K9" s="19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5" customHeight="1" x14ac:dyDescent="0.25">
      <c r="A10" s="32" t="s">
        <v>1</v>
      </c>
      <c r="B10" s="51" t="s">
        <v>41</v>
      </c>
      <c r="C10" s="4" t="s">
        <v>101</v>
      </c>
      <c r="D10" s="32" t="s">
        <v>249</v>
      </c>
      <c r="E10" s="51" t="s">
        <v>70</v>
      </c>
      <c r="F10" s="51" t="s">
        <v>89</v>
      </c>
      <c r="G10" s="287"/>
      <c r="H10" s="278"/>
      <c r="I10" s="278"/>
      <c r="J10" s="278"/>
      <c r="K10" s="284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8" customHeight="1" x14ac:dyDescent="0.25">
      <c r="A11" s="44" t="s">
        <v>1</v>
      </c>
      <c r="B11" s="53" t="s">
        <v>41</v>
      </c>
      <c r="C11" s="47" t="s">
        <v>38</v>
      </c>
      <c r="D11" s="44" t="s">
        <v>88</v>
      </c>
      <c r="E11" s="53" t="s">
        <v>70</v>
      </c>
      <c r="F11" s="53" t="s">
        <v>71</v>
      </c>
      <c r="G11" s="287"/>
      <c r="H11" s="279"/>
      <c r="I11" s="279"/>
      <c r="J11" s="279"/>
      <c r="K11" s="285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18" customHeight="1" x14ac:dyDescent="0.25">
      <c r="A12" s="280" t="s">
        <v>93</v>
      </c>
      <c r="B12" s="281"/>
      <c r="C12" s="281"/>
      <c r="D12" s="281"/>
      <c r="E12" s="281"/>
      <c r="F12" s="282"/>
      <c r="G12" s="192"/>
      <c r="H12" s="192"/>
      <c r="I12" s="192"/>
      <c r="J12" s="192"/>
      <c r="K12" s="192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x14ac:dyDescent="0.25">
      <c r="A13" s="32" t="s">
        <v>2</v>
      </c>
      <c r="B13" s="51" t="s">
        <v>40</v>
      </c>
      <c r="C13" s="33" t="s">
        <v>256</v>
      </c>
      <c r="D13" s="32" t="s">
        <v>77</v>
      </c>
      <c r="E13" s="51" t="s">
        <v>73</v>
      </c>
      <c r="F13" s="51" t="s">
        <v>232</v>
      </c>
      <c r="G13" s="287"/>
      <c r="H13" s="278"/>
      <c r="I13" s="278"/>
      <c r="J13" s="278"/>
      <c r="K13" s="284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x14ac:dyDescent="0.25">
      <c r="A14" s="44" t="s">
        <v>2</v>
      </c>
      <c r="B14" s="53" t="s">
        <v>40</v>
      </c>
      <c r="C14" s="47" t="s">
        <v>72</v>
      </c>
      <c r="D14" s="44" t="s">
        <v>47</v>
      </c>
      <c r="E14" s="53" t="s">
        <v>73</v>
      </c>
      <c r="F14" s="53" t="s">
        <v>232</v>
      </c>
      <c r="G14" s="287"/>
      <c r="H14" s="279"/>
      <c r="I14" s="279"/>
      <c r="J14" s="279"/>
      <c r="K14" s="285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5.75" customHeight="1" x14ac:dyDescent="0.25">
      <c r="A15" s="280" t="s">
        <v>94</v>
      </c>
      <c r="B15" s="281"/>
      <c r="C15" s="281"/>
      <c r="D15" s="281"/>
      <c r="E15" s="281"/>
      <c r="F15" s="282"/>
      <c r="G15" s="192"/>
      <c r="H15" s="192"/>
      <c r="I15" s="192"/>
      <c r="J15" s="192"/>
      <c r="K15" s="192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x14ac:dyDescent="0.25">
      <c r="A16" s="32" t="s">
        <v>3</v>
      </c>
      <c r="B16" s="51" t="s">
        <v>42</v>
      </c>
      <c r="C16" s="33" t="s">
        <v>4</v>
      </c>
      <c r="D16" s="32" t="s">
        <v>44</v>
      </c>
      <c r="E16" s="51" t="s">
        <v>74</v>
      </c>
      <c r="F16" s="51" t="s">
        <v>78</v>
      </c>
      <c r="G16" s="287"/>
      <c r="H16" s="278"/>
      <c r="I16" s="278"/>
      <c r="J16" s="278"/>
      <c r="K16" s="284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41" t="s">
        <v>3</v>
      </c>
      <c r="B17" s="42" t="s">
        <v>42</v>
      </c>
      <c r="C17" s="16" t="s">
        <v>250</v>
      </c>
      <c r="D17" s="8" t="s">
        <v>44</v>
      </c>
      <c r="E17" s="9" t="s">
        <v>74</v>
      </c>
      <c r="F17" s="9" t="s">
        <v>49</v>
      </c>
      <c r="G17" s="289"/>
      <c r="H17" s="279"/>
      <c r="I17" s="279"/>
      <c r="J17" s="279"/>
      <c r="K17" s="20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5.75" customHeight="1" x14ac:dyDescent="0.25">
      <c r="A18" s="59" t="s">
        <v>310</v>
      </c>
      <c r="B18" s="145" t="s">
        <v>297</v>
      </c>
      <c r="C18" s="146" t="s">
        <v>292</v>
      </c>
      <c r="D18" s="142" t="s">
        <v>311</v>
      </c>
      <c r="E18" s="147" t="s">
        <v>312</v>
      </c>
      <c r="F18" s="12" t="s">
        <v>174</v>
      </c>
      <c r="G18" s="288"/>
      <c r="H18" s="278"/>
      <c r="I18" s="278"/>
      <c r="J18" s="278"/>
      <c r="K18" s="290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x14ac:dyDescent="0.25">
      <c r="A19" s="60" t="s">
        <v>310</v>
      </c>
      <c r="B19" s="148" t="s">
        <v>297</v>
      </c>
      <c r="C19" s="149" t="s">
        <v>321</v>
      </c>
      <c r="D19" s="148" t="s">
        <v>313</v>
      </c>
      <c r="E19" s="150" t="s">
        <v>312</v>
      </c>
      <c r="F19" s="53" t="s">
        <v>76</v>
      </c>
      <c r="G19" s="287"/>
      <c r="H19" s="279"/>
      <c r="I19" s="279"/>
      <c r="J19" s="279"/>
      <c r="K19" s="291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ht="15.75" customHeight="1" x14ac:dyDescent="0.25">
      <c r="A20" s="280" t="s">
        <v>95</v>
      </c>
      <c r="B20" s="281"/>
      <c r="C20" s="281"/>
      <c r="D20" s="281"/>
      <c r="E20" s="281"/>
      <c r="F20" s="282"/>
      <c r="G20" s="192"/>
      <c r="H20" s="192"/>
      <c r="I20" s="192"/>
      <c r="J20" s="192"/>
      <c r="K20" s="19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x14ac:dyDescent="0.25">
      <c r="A21" s="32" t="s">
        <v>5</v>
      </c>
      <c r="B21" s="51" t="s">
        <v>43</v>
      </c>
      <c r="C21" s="33" t="s">
        <v>231</v>
      </c>
      <c r="D21" s="32" t="s">
        <v>44</v>
      </c>
      <c r="E21" s="51" t="s">
        <v>75</v>
      </c>
      <c r="F21" s="51" t="s">
        <v>223</v>
      </c>
      <c r="G21" s="287"/>
      <c r="H21" s="278"/>
      <c r="I21" s="278"/>
      <c r="J21" s="278"/>
      <c r="K21" s="284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x14ac:dyDescent="0.25">
      <c r="A22" s="61" t="s">
        <v>5</v>
      </c>
      <c r="B22" s="53" t="s">
        <v>43</v>
      </c>
      <c r="C22" s="118" t="s">
        <v>39</v>
      </c>
      <c r="D22" s="61" t="s">
        <v>44</v>
      </c>
      <c r="E22" s="53" t="s">
        <v>75</v>
      </c>
      <c r="F22" s="53" t="s">
        <v>173</v>
      </c>
      <c r="G22" s="287"/>
      <c r="H22" s="279"/>
      <c r="I22" s="279"/>
      <c r="J22" s="279"/>
      <c r="K22" s="285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5.75" customHeight="1" x14ac:dyDescent="0.25">
      <c r="A23" s="292" t="s">
        <v>259</v>
      </c>
      <c r="B23" s="293"/>
      <c r="C23" s="293"/>
      <c r="D23" s="293"/>
      <c r="E23" s="293"/>
      <c r="F23" s="294"/>
      <c r="G23" s="175"/>
      <c r="H23" s="175"/>
      <c r="I23" s="175"/>
      <c r="J23" s="175"/>
      <c r="K23" s="175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x14ac:dyDescent="0.25">
      <c r="D24" s="99"/>
      <c r="E24" s="84"/>
      <c r="F24" s="84"/>
      <c r="G24" s="83"/>
      <c r="H24" s="85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5" customHeight="1" x14ac:dyDescent="0.25">
      <c r="B25" s="110"/>
      <c r="D25" s="99"/>
      <c r="E25" s="84"/>
      <c r="F25" s="84"/>
      <c r="G25" s="83"/>
      <c r="H25" s="85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5.75" customHeight="1" x14ac:dyDescent="0.25">
      <c r="D26" s="99"/>
      <c r="E26" s="84"/>
      <c r="F26" s="84"/>
      <c r="G26" s="83"/>
      <c r="H26" s="85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x14ac:dyDescent="0.25">
      <c r="D27" s="99"/>
      <c r="E27" s="84"/>
      <c r="F27" s="84"/>
      <c r="G27" s="83"/>
      <c r="H27" s="85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5.75" customHeight="1" x14ac:dyDescent="0.25">
      <c r="D28" s="99"/>
      <c r="E28" s="84"/>
      <c r="F28" s="84"/>
      <c r="G28" s="83"/>
      <c r="H28" s="85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5.75" customHeight="1" x14ac:dyDescent="0.25">
      <c r="D29" s="99"/>
      <c r="E29" s="84"/>
      <c r="F29" s="84"/>
      <c r="G29" s="83"/>
      <c r="H29" s="85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5" customHeight="1" x14ac:dyDescent="0.25">
      <c r="D30" s="99"/>
      <c r="E30" s="84"/>
      <c r="F30" s="84"/>
      <c r="G30" s="83"/>
      <c r="H30" s="85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5" customHeight="1" x14ac:dyDescent="0.25">
      <c r="D31" s="99"/>
      <c r="E31" s="84"/>
      <c r="F31" s="84"/>
      <c r="G31" s="83"/>
      <c r="H31" s="85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15" customHeight="1" x14ac:dyDescent="0.25">
      <c r="D32" s="99"/>
      <c r="E32" s="84"/>
      <c r="F32" s="84"/>
      <c r="G32" s="83"/>
      <c r="H32" s="85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4:26" x14ac:dyDescent="0.25">
      <c r="D33" s="99"/>
      <c r="E33" s="84"/>
      <c r="F33" s="84"/>
      <c r="G33" s="83"/>
      <c r="H33" s="85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4:26" x14ac:dyDescent="0.25">
      <c r="D34" s="99"/>
      <c r="E34" s="84"/>
      <c r="F34" s="84"/>
      <c r="G34" s="83"/>
      <c r="H34" s="85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4:26" ht="18" customHeight="1" x14ac:dyDescent="0.25">
      <c r="D35" s="99"/>
      <c r="E35" s="84"/>
      <c r="F35" s="84"/>
      <c r="G35" s="83"/>
      <c r="H35" s="85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4:26" x14ac:dyDescent="0.25">
      <c r="D36" s="99"/>
      <c r="E36" s="84"/>
      <c r="F36" s="84"/>
      <c r="G36" s="83"/>
      <c r="H36" s="85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4:26" x14ac:dyDescent="0.25">
      <c r="D37" s="99"/>
      <c r="E37" s="84"/>
      <c r="F37" s="84"/>
      <c r="G37" s="83"/>
      <c r="H37" s="85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4:26" ht="15.75" customHeight="1" x14ac:dyDescent="0.25">
      <c r="D38" s="99"/>
      <c r="E38" s="84"/>
      <c r="F38" s="84"/>
      <c r="G38" s="83"/>
      <c r="H38" s="85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4:26" x14ac:dyDescent="0.25">
      <c r="D39" s="99"/>
      <c r="E39" s="84"/>
      <c r="F39" s="84"/>
      <c r="G39" s="83"/>
      <c r="H39" s="85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4:26" x14ac:dyDescent="0.25">
      <c r="D40" s="99"/>
      <c r="E40" s="84"/>
      <c r="F40" s="84"/>
      <c r="G40" s="83"/>
      <c r="H40" s="85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4:26" ht="15" customHeight="1" x14ac:dyDescent="0.25">
      <c r="D41" s="99"/>
      <c r="E41" s="84"/>
      <c r="F41" s="84"/>
      <c r="G41" s="83"/>
      <c r="H41" s="85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4:26" x14ac:dyDescent="0.25">
      <c r="D42" s="99"/>
      <c r="E42" s="84"/>
      <c r="F42" s="84"/>
      <c r="G42" s="83"/>
      <c r="H42" s="85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4:26" x14ac:dyDescent="0.25">
      <c r="D43" s="99"/>
      <c r="E43" s="84"/>
      <c r="F43" s="84"/>
      <c r="G43" s="83"/>
      <c r="H43" s="85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4:26" x14ac:dyDescent="0.25">
      <c r="D44" s="99"/>
      <c r="E44" s="84"/>
      <c r="F44" s="84"/>
      <c r="G44" s="83"/>
      <c r="H44" s="85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4:26" x14ac:dyDescent="0.25">
      <c r="D45" s="99"/>
      <c r="E45" s="84"/>
      <c r="F45" s="84"/>
      <c r="G45" s="83"/>
      <c r="H45" s="85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4:26" x14ac:dyDescent="0.25">
      <c r="D46" s="99"/>
      <c r="E46" s="84"/>
      <c r="F46" s="84"/>
      <c r="G46" s="83"/>
      <c r="H46" s="85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4:26" x14ac:dyDescent="0.25">
      <c r="D47" s="99"/>
      <c r="E47" s="84"/>
      <c r="F47" s="84"/>
      <c r="G47" s="83"/>
      <c r="H47" s="85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4:26" ht="15.75" customHeight="1" x14ac:dyDescent="0.25">
      <c r="D48" s="99"/>
      <c r="E48" s="84"/>
      <c r="F48" s="84"/>
      <c r="G48" s="83"/>
      <c r="H48" s="85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4:26" x14ac:dyDescent="0.25">
      <c r="D49" s="99"/>
      <c r="E49" s="84"/>
      <c r="F49" s="84"/>
      <c r="G49" s="83"/>
      <c r="H49" s="85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4:26" ht="15" customHeight="1" x14ac:dyDescent="0.25">
      <c r="D50" s="99"/>
      <c r="E50" s="84"/>
      <c r="F50" s="84"/>
      <c r="G50" s="83"/>
      <c r="H50" s="85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4:26" x14ac:dyDescent="0.25">
      <c r="D51" s="99"/>
      <c r="E51" s="84"/>
      <c r="F51" s="84"/>
      <c r="G51" s="83"/>
      <c r="H51" s="85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4:26" ht="15" customHeight="1" x14ac:dyDescent="0.25">
      <c r="D52" s="99"/>
      <c r="E52" s="84"/>
      <c r="F52" s="84"/>
      <c r="G52" s="83"/>
      <c r="H52" s="85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4:26" ht="18" customHeight="1" x14ac:dyDescent="0.25">
      <c r="D53" s="99"/>
      <c r="E53" s="84"/>
      <c r="F53" s="84"/>
      <c r="G53" s="83"/>
      <c r="H53" s="85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4:26" x14ac:dyDescent="0.25">
      <c r="D54" s="99"/>
      <c r="E54" s="84"/>
      <c r="F54" s="84"/>
      <c r="G54" s="83"/>
      <c r="H54" s="85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4:26" ht="15" customHeight="1" x14ac:dyDescent="0.25">
      <c r="D55" s="99"/>
      <c r="E55" s="84"/>
      <c r="F55" s="84"/>
      <c r="G55" s="83"/>
      <c r="H55" s="85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4:26" ht="15.75" customHeight="1" x14ac:dyDescent="0.25">
      <c r="D56" s="99"/>
      <c r="E56" s="84"/>
      <c r="F56" s="84"/>
      <c r="G56" s="83"/>
      <c r="H56" s="85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4:26" x14ac:dyDescent="0.25">
      <c r="D57" s="99"/>
      <c r="E57" s="84"/>
      <c r="F57" s="84"/>
      <c r="G57" s="83"/>
      <c r="H57" s="85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4:26" x14ac:dyDescent="0.25">
      <c r="D58" s="99"/>
      <c r="E58" s="84"/>
      <c r="F58" s="84"/>
      <c r="G58" s="83"/>
      <c r="H58" s="85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4:26" x14ac:dyDescent="0.25">
      <c r="D59" s="99"/>
      <c r="E59" s="84"/>
      <c r="F59" s="84"/>
      <c r="G59" s="83"/>
      <c r="H59" s="85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4:26" x14ac:dyDescent="0.25">
      <c r="D60" s="99"/>
      <c r="E60" s="84"/>
      <c r="F60" s="84"/>
      <c r="G60" s="83"/>
      <c r="H60" s="85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4:26" ht="15.75" customHeight="1" x14ac:dyDescent="0.25">
      <c r="D61" s="99"/>
      <c r="E61" s="84"/>
      <c r="F61" s="84"/>
      <c r="G61" s="83"/>
      <c r="H61" s="85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4:26" ht="18" customHeight="1" x14ac:dyDescent="0.25">
      <c r="D62" s="99"/>
      <c r="E62" s="84"/>
      <c r="F62" s="84"/>
      <c r="G62" s="83"/>
      <c r="H62" s="85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4:26" x14ac:dyDescent="0.25">
      <c r="D63" s="99"/>
      <c r="E63" s="84"/>
      <c r="F63" s="84"/>
      <c r="G63" s="83"/>
      <c r="H63" s="85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4:26" x14ac:dyDescent="0.25">
      <c r="D64" s="99"/>
      <c r="E64" s="84"/>
      <c r="F64" s="84"/>
      <c r="G64" s="83"/>
      <c r="H64" s="85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4:26" x14ac:dyDescent="0.25">
      <c r="D65" s="99"/>
      <c r="E65" s="84"/>
      <c r="F65" s="84"/>
      <c r="G65" s="83"/>
      <c r="H65" s="85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4:26" x14ac:dyDescent="0.25">
      <c r="D66" s="99"/>
      <c r="E66" s="84"/>
      <c r="F66" s="84"/>
      <c r="G66" s="83"/>
      <c r="H66" s="85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4:26" x14ac:dyDescent="0.25">
      <c r="D67" s="99"/>
      <c r="E67" s="84"/>
      <c r="F67" s="84"/>
      <c r="G67" s="83"/>
      <c r="H67" s="85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4:26" x14ac:dyDescent="0.25">
      <c r="D68" s="99"/>
      <c r="E68" s="84"/>
      <c r="F68" s="84"/>
      <c r="G68" s="83"/>
      <c r="H68" s="85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4:26" x14ac:dyDescent="0.25">
      <c r="D69" s="99"/>
      <c r="E69" s="84"/>
      <c r="F69" s="84"/>
      <c r="G69" s="83"/>
      <c r="H69" s="85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4:26" x14ac:dyDescent="0.25">
      <c r="D70" s="99"/>
      <c r="E70" s="84"/>
      <c r="F70" s="84"/>
      <c r="G70" s="83"/>
      <c r="H70" s="85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4:26" x14ac:dyDescent="0.25">
      <c r="D71" s="99"/>
      <c r="E71" s="84"/>
      <c r="F71" s="84"/>
      <c r="G71" s="83"/>
      <c r="H71" s="85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4:26" x14ac:dyDescent="0.25">
      <c r="D72" s="99"/>
      <c r="E72" s="84"/>
      <c r="F72" s="84"/>
      <c r="G72" s="83"/>
      <c r="H72" s="85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4:26" x14ac:dyDescent="0.25">
      <c r="D73" s="99"/>
      <c r="E73" s="84"/>
      <c r="F73" s="84"/>
      <c r="G73" s="83"/>
      <c r="H73" s="85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4:26" x14ac:dyDescent="0.25">
      <c r="D74" s="99"/>
      <c r="E74" s="84"/>
      <c r="F74" s="84"/>
      <c r="G74" s="83"/>
      <c r="H74" s="85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4:26" ht="16.5" customHeight="1" x14ac:dyDescent="0.25">
      <c r="D75" s="99"/>
      <c r="E75" s="84"/>
      <c r="F75" s="84"/>
      <c r="G75" s="83"/>
      <c r="H75" s="85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4:26" ht="16.5" customHeight="1" x14ac:dyDescent="0.25">
      <c r="D76" s="99"/>
      <c r="E76" s="84"/>
      <c r="F76" s="84"/>
      <c r="G76" s="83"/>
      <c r="H76" s="85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4:26" x14ac:dyDescent="0.25">
      <c r="D77" s="99"/>
      <c r="E77" s="84"/>
      <c r="F77" s="84"/>
      <c r="G77" s="83"/>
      <c r="H77" s="85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4:26" x14ac:dyDescent="0.25">
      <c r="D78" s="99"/>
      <c r="E78" s="84"/>
      <c r="F78" s="84"/>
      <c r="G78" s="83"/>
      <c r="H78" s="85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4:26" x14ac:dyDescent="0.25">
      <c r="D79" s="99"/>
      <c r="E79" s="84"/>
      <c r="F79" s="84"/>
      <c r="G79" s="83"/>
      <c r="H79" s="85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4:26" x14ac:dyDescent="0.25">
      <c r="D80" s="99"/>
      <c r="E80" s="84"/>
      <c r="F80" s="84"/>
      <c r="G80" s="83"/>
      <c r="H80" s="85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4:26" x14ac:dyDescent="0.25">
      <c r="D81" s="99"/>
      <c r="E81" s="84"/>
      <c r="F81" s="84"/>
      <c r="G81" s="83"/>
      <c r="H81" s="85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4:26" x14ac:dyDescent="0.25">
      <c r="D82" s="99"/>
      <c r="E82" s="84"/>
      <c r="F82" s="84"/>
      <c r="G82" s="83"/>
      <c r="H82" s="85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4:26" x14ac:dyDescent="0.25">
      <c r="D83" s="99"/>
      <c r="E83" s="84"/>
      <c r="F83" s="84"/>
      <c r="G83" s="83"/>
      <c r="H83" s="85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4:26" x14ac:dyDescent="0.25">
      <c r="D84" s="99"/>
      <c r="E84" s="84"/>
      <c r="F84" s="84"/>
      <c r="G84" s="83"/>
      <c r="H84" s="85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4:26" ht="18" customHeight="1" x14ac:dyDescent="0.25">
      <c r="D85" s="99"/>
      <c r="E85" s="84"/>
      <c r="F85" s="84"/>
      <c r="G85" s="83"/>
      <c r="H85" s="85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4:26" x14ac:dyDescent="0.25">
      <c r="D86" s="99"/>
      <c r="E86" s="84"/>
      <c r="F86" s="84"/>
      <c r="G86" s="83"/>
      <c r="H86" s="85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4:26" x14ac:dyDescent="0.25">
      <c r="D87" s="99"/>
      <c r="E87" s="84"/>
      <c r="F87" s="84"/>
      <c r="G87" s="83"/>
      <c r="H87" s="85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4:26" x14ac:dyDescent="0.25">
      <c r="D88" s="99"/>
      <c r="E88" s="84"/>
      <c r="F88" s="84"/>
      <c r="G88" s="83"/>
      <c r="H88" s="85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4:26" x14ac:dyDescent="0.25">
      <c r="D89" s="99"/>
      <c r="E89" s="84"/>
      <c r="F89" s="84"/>
      <c r="G89" s="83"/>
      <c r="H89" s="85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4:26" x14ac:dyDescent="0.25">
      <c r="D90" s="99"/>
      <c r="E90" s="84"/>
      <c r="F90" s="84"/>
      <c r="G90" s="83"/>
      <c r="H90" s="85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4:26" x14ac:dyDescent="0.25">
      <c r="D91" s="99"/>
      <c r="E91" s="84"/>
      <c r="F91" s="84"/>
      <c r="G91" s="83"/>
      <c r="H91" s="85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4:26" ht="18" customHeight="1" x14ac:dyDescent="0.25">
      <c r="D92" s="99"/>
      <c r="E92" s="84"/>
      <c r="F92" s="84"/>
      <c r="G92" s="83"/>
      <c r="H92" s="85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4:26" x14ac:dyDescent="0.25">
      <c r="D93" s="99"/>
      <c r="E93" s="84"/>
      <c r="F93" s="84"/>
      <c r="G93" s="83"/>
      <c r="H93" s="85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4:26" x14ac:dyDescent="0.25">
      <c r="D94" s="99"/>
      <c r="E94" s="84"/>
      <c r="F94" s="84"/>
      <c r="G94" s="83"/>
      <c r="H94" s="85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4:26" x14ac:dyDescent="0.25">
      <c r="D95" s="99"/>
      <c r="E95" s="84"/>
      <c r="F95" s="84"/>
      <c r="G95" s="83"/>
      <c r="H95" s="85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4:26" x14ac:dyDescent="0.25">
      <c r="D96" s="99"/>
      <c r="E96" s="84"/>
      <c r="F96" s="84"/>
      <c r="G96" s="83"/>
      <c r="H96" s="85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4:26" x14ac:dyDescent="0.25">
      <c r="D97" s="99"/>
      <c r="E97" s="84"/>
      <c r="F97" s="84"/>
      <c r="G97" s="83"/>
      <c r="H97" s="85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4:26" x14ac:dyDescent="0.25">
      <c r="D98" s="99"/>
      <c r="E98" s="84"/>
      <c r="F98" s="84"/>
      <c r="G98" s="83"/>
      <c r="H98" s="85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4:26" x14ac:dyDescent="0.25">
      <c r="D99" s="99"/>
      <c r="E99" s="84"/>
      <c r="F99" s="84"/>
      <c r="G99" s="83"/>
      <c r="H99" s="85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4:26" x14ac:dyDescent="0.25">
      <c r="D100" s="99"/>
      <c r="E100" s="84"/>
      <c r="F100" s="84"/>
      <c r="G100" s="83"/>
      <c r="H100" s="85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4:26" x14ac:dyDescent="0.25">
      <c r="D101" s="99"/>
      <c r="E101" s="84"/>
      <c r="F101" s="84"/>
      <c r="G101" s="83"/>
      <c r="H101" s="85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4:26" x14ac:dyDescent="0.25">
      <c r="D102" s="99"/>
      <c r="E102" s="84"/>
      <c r="F102" s="84"/>
      <c r="G102" s="83"/>
      <c r="H102" s="85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4:26" ht="18" customHeight="1" x14ac:dyDescent="0.25">
      <c r="D103" s="99"/>
      <c r="E103" s="84"/>
      <c r="F103" s="84"/>
      <c r="G103" s="83"/>
      <c r="H103" s="85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4:26" x14ac:dyDescent="0.25">
      <c r="D104" s="99"/>
      <c r="E104" s="84"/>
      <c r="F104" s="84"/>
      <c r="G104" s="83"/>
      <c r="H104" s="85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4:26" x14ac:dyDescent="0.25">
      <c r="D105" s="99"/>
      <c r="E105" s="84"/>
      <c r="F105" s="84"/>
      <c r="G105" s="83"/>
      <c r="H105" s="85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4:26" x14ac:dyDescent="0.25">
      <c r="D106" s="99"/>
      <c r="E106" s="84"/>
      <c r="F106" s="84"/>
      <c r="G106" s="83"/>
      <c r="H106" s="85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4:26" x14ac:dyDescent="0.25">
      <c r="D107" s="99"/>
      <c r="E107" s="84"/>
      <c r="F107" s="84"/>
      <c r="G107" s="83"/>
      <c r="H107" s="85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4:26" x14ac:dyDescent="0.25">
      <c r="D108" s="99"/>
      <c r="E108" s="84"/>
      <c r="F108" s="84"/>
      <c r="G108" s="86"/>
      <c r="H108" s="85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4:26" x14ac:dyDescent="0.25">
      <c r="D109" s="99"/>
      <c r="E109" s="84"/>
      <c r="F109" s="84"/>
      <c r="G109" s="83"/>
      <c r="H109" s="85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4:26" x14ac:dyDescent="0.25">
      <c r="D110" s="99"/>
      <c r="E110" s="84"/>
      <c r="F110" s="84"/>
      <c r="G110" s="83"/>
      <c r="H110" s="85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4:26" x14ac:dyDescent="0.25">
      <c r="D111" s="99"/>
      <c r="E111" s="84"/>
      <c r="F111" s="84"/>
      <c r="G111" s="83"/>
      <c r="H111" s="85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4:26" x14ac:dyDescent="0.25">
      <c r="D112" s="99"/>
      <c r="E112" s="84"/>
      <c r="F112" s="84"/>
      <c r="G112" s="83"/>
      <c r="H112" s="85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4:26" x14ac:dyDescent="0.25">
      <c r="D113" s="99"/>
      <c r="E113" s="84"/>
      <c r="F113" s="84"/>
      <c r="G113" s="83"/>
      <c r="H113" s="85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4:26" ht="18" customHeight="1" x14ac:dyDescent="0.25">
      <c r="D114" s="99"/>
      <c r="E114" s="84"/>
      <c r="F114" s="84"/>
      <c r="G114" s="83"/>
      <c r="H114" s="85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4:26" x14ac:dyDescent="0.25">
      <c r="D115" s="99"/>
      <c r="E115" s="84"/>
      <c r="F115" s="84"/>
      <c r="G115" s="83"/>
      <c r="H115" s="85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4:26" x14ac:dyDescent="0.25">
      <c r="D116" s="99"/>
      <c r="E116" s="84"/>
      <c r="F116" s="84"/>
      <c r="G116" s="83"/>
      <c r="H116" s="85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4:26" x14ac:dyDescent="0.25">
      <c r="D117" s="99"/>
      <c r="E117" s="84"/>
      <c r="F117" s="84"/>
      <c r="G117" s="83"/>
      <c r="H117" s="85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4:26" x14ac:dyDescent="0.25">
      <c r="D118" s="99"/>
      <c r="E118" s="84"/>
      <c r="F118" s="84"/>
      <c r="G118" s="83"/>
      <c r="H118" s="85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4:26" ht="25.5" customHeight="1" x14ac:dyDescent="0.25">
      <c r="D119" s="99"/>
      <c r="E119" s="84"/>
      <c r="F119" s="84"/>
      <c r="G119" s="83"/>
      <c r="H119" s="85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4:26" ht="18" customHeight="1" x14ac:dyDescent="0.25">
      <c r="D120" s="99"/>
      <c r="E120" s="84"/>
      <c r="F120" s="84"/>
      <c r="G120" s="83"/>
      <c r="H120" s="85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4:26" x14ac:dyDescent="0.25">
      <c r="D121" s="99"/>
      <c r="E121" s="84"/>
      <c r="F121" s="84"/>
      <c r="G121" s="83"/>
      <c r="H121" s="85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4:26" x14ac:dyDescent="0.25">
      <c r="D122" s="99"/>
      <c r="E122" s="84"/>
      <c r="F122" s="84"/>
      <c r="G122" s="83"/>
      <c r="H122" s="85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4:26" x14ac:dyDescent="0.25">
      <c r="D123" s="99"/>
      <c r="E123" s="84"/>
      <c r="F123" s="84"/>
      <c r="G123" s="83"/>
      <c r="H123" s="85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4:26" x14ac:dyDescent="0.25">
      <c r="D124" s="99"/>
      <c r="E124" s="84"/>
      <c r="F124" s="84"/>
      <c r="G124" s="83"/>
      <c r="H124" s="85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4:26" x14ac:dyDescent="0.25">
      <c r="D125" s="99"/>
      <c r="E125" s="84"/>
      <c r="F125" s="84"/>
      <c r="G125" s="83"/>
      <c r="H125" s="85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4:26" x14ac:dyDescent="0.25">
      <c r="D126" s="99"/>
      <c r="E126" s="84"/>
      <c r="F126" s="84"/>
      <c r="G126" s="83"/>
      <c r="H126" s="85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4:26" x14ac:dyDescent="0.25">
      <c r="D127" s="99"/>
      <c r="E127" s="84"/>
      <c r="F127" s="84"/>
      <c r="G127" s="83"/>
      <c r="H127" s="85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4:26" x14ac:dyDescent="0.25">
      <c r="D128" s="99"/>
      <c r="E128" s="84"/>
      <c r="F128" s="84"/>
      <c r="G128" s="83"/>
      <c r="H128" s="85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4:26" x14ac:dyDescent="0.25">
      <c r="D129" s="99"/>
      <c r="E129" s="84"/>
      <c r="F129" s="84"/>
      <c r="G129" s="83"/>
      <c r="H129" s="85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4:26" x14ac:dyDescent="0.25">
      <c r="D130" s="99"/>
      <c r="E130" s="84"/>
      <c r="F130" s="84"/>
      <c r="G130" s="83"/>
      <c r="H130" s="85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4:26" x14ac:dyDescent="0.25">
      <c r="D131" s="99"/>
      <c r="E131" s="84"/>
      <c r="F131" s="84"/>
      <c r="G131" s="83"/>
      <c r="H131" s="85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4:26" x14ac:dyDescent="0.25">
      <c r="D132" s="99"/>
      <c r="E132" s="84"/>
      <c r="F132" s="84"/>
      <c r="G132" s="83"/>
      <c r="H132" s="85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4:26" x14ac:dyDescent="0.25">
      <c r="D133" s="99"/>
      <c r="E133" s="84"/>
      <c r="F133" s="84"/>
      <c r="G133" s="83"/>
      <c r="H133" s="85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4:26" x14ac:dyDescent="0.25">
      <c r="D134" s="99"/>
      <c r="E134" s="84"/>
      <c r="F134" s="84"/>
      <c r="G134" s="83"/>
      <c r="H134" s="85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4:26" ht="18" customHeight="1" x14ac:dyDescent="0.25">
      <c r="D135" s="99"/>
      <c r="E135" s="84"/>
      <c r="F135" s="84"/>
      <c r="G135" s="83"/>
      <c r="H135" s="85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4:26" x14ac:dyDescent="0.25">
      <c r="D136" s="99"/>
      <c r="E136" s="84"/>
      <c r="F136" s="84"/>
      <c r="G136" s="83"/>
      <c r="H136" s="85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4:26" x14ac:dyDescent="0.25">
      <c r="D137" s="99"/>
      <c r="E137" s="84"/>
      <c r="F137" s="84"/>
      <c r="G137" s="83"/>
      <c r="H137" s="85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4:26" x14ac:dyDescent="0.25">
      <c r="D138" s="99"/>
      <c r="E138" s="84"/>
      <c r="F138" s="84"/>
      <c r="G138" s="83"/>
      <c r="H138" s="85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4:26" x14ac:dyDescent="0.25">
      <c r="D139" s="99"/>
      <c r="E139" s="84"/>
      <c r="F139" s="84"/>
      <c r="G139" s="83"/>
      <c r="H139" s="85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4:26" x14ac:dyDescent="0.25">
      <c r="D140" s="99"/>
      <c r="E140" s="84"/>
      <c r="F140" s="84"/>
      <c r="G140" s="83"/>
      <c r="H140" s="85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4:26" x14ac:dyDescent="0.25">
      <c r="D141" s="99"/>
      <c r="E141" s="84"/>
      <c r="F141" s="84"/>
      <c r="G141" s="83"/>
      <c r="H141" s="85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4:26" x14ac:dyDescent="0.25">
      <c r="D142" s="99"/>
      <c r="E142" s="84"/>
      <c r="F142" s="84"/>
      <c r="G142" s="83"/>
      <c r="H142" s="85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4:26" x14ac:dyDescent="0.25">
      <c r="D143" s="99"/>
      <c r="E143" s="84"/>
      <c r="F143" s="84"/>
      <c r="G143" s="83"/>
      <c r="H143" s="85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4:26" x14ac:dyDescent="0.25">
      <c r="D144" s="99"/>
      <c r="E144" s="84"/>
      <c r="F144" s="84"/>
      <c r="G144" s="83"/>
      <c r="H144" s="85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4:26" x14ac:dyDescent="0.25">
      <c r="D145" s="99"/>
      <c r="E145" s="84"/>
      <c r="F145" s="84"/>
      <c r="G145" s="83"/>
      <c r="H145" s="85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4:26" x14ac:dyDescent="0.25">
      <c r="D146" s="99"/>
      <c r="E146" s="84"/>
      <c r="F146" s="84"/>
      <c r="G146" s="83"/>
      <c r="H146" s="85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4:26" x14ac:dyDescent="0.25">
      <c r="D147" s="99"/>
      <c r="E147" s="84"/>
      <c r="F147" s="84"/>
      <c r="G147" s="83"/>
      <c r="H147" s="85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4:26" x14ac:dyDescent="0.25">
      <c r="D148" s="99"/>
      <c r="E148" s="84"/>
      <c r="F148" s="84"/>
      <c r="G148" s="83"/>
      <c r="H148" s="85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4:26" x14ac:dyDescent="0.25">
      <c r="D149" s="99"/>
      <c r="E149" s="84"/>
      <c r="F149" s="84"/>
      <c r="G149" s="83"/>
      <c r="H149" s="85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4:26" ht="24" customHeight="1" x14ac:dyDescent="0.25">
      <c r="D150" s="99"/>
      <c r="E150" s="84"/>
      <c r="F150" s="84"/>
      <c r="G150" s="83"/>
      <c r="H150" s="85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4:26" ht="18" customHeight="1" x14ac:dyDescent="0.25">
      <c r="D151" s="99"/>
      <c r="E151" s="84"/>
      <c r="F151" s="84"/>
      <c r="G151" s="83"/>
      <c r="H151" s="85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4:26" x14ac:dyDescent="0.25">
      <c r="D152" s="99"/>
      <c r="E152" s="84"/>
      <c r="F152" s="84"/>
      <c r="G152" s="83"/>
      <c r="H152" s="85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4:26" x14ac:dyDescent="0.25">
      <c r="D153" s="99"/>
      <c r="E153" s="84"/>
      <c r="F153" s="84"/>
      <c r="G153" s="83"/>
      <c r="H153" s="85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4:26" x14ac:dyDescent="0.25">
      <c r="D154" s="99"/>
      <c r="E154" s="84"/>
      <c r="F154" s="84"/>
      <c r="G154" s="83"/>
      <c r="H154" s="85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4:26" ht="18" customHeight="1" x14ac:dyDescent="0.25">
      <c r="D155" s="99"/>
      <c r="E155" s="84"/>
      <c r="F155" s="84"/>
      <c r="G155" s="83"/>
      <c r="H155" s="85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4:26" ht="15" customHeight="1" x14ac:dyDescent="0.25">
      <c r="D156" s="99"/>
      <c r="E156" s="84"/>
      <c r="F156" s="84"/>
      <c r="G156" s="83"/>
      <c r="H156" s="85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4:26" ht="15" customHeight="1" x14ac:dyDescent="0.25">
      <c r="D157" s="99"/>
      <c r="E157" s="84"/>
      <c r="F157" s="84"/>
      <c r="G157" s="83"/>
      <c r="H157" s="85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4:26" x14ac:dyDescent="0.25">
      <c r="D158" s="99"/>
      <c r="E158" s="84"/>
      <c r="F158" s="84"/>
      <c r="G158" s="83"/>
      <c r="H158" s="85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4:26" x14ac:dyDescent="0.25">
      <c r="D159" s="99"/>
      <c r="E159" s="84"/>
      <c r="F159" s="84"/>
      <c r="G159" s="83"/>
      <c r="H159" s="85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4:26" x14ac:dyDescent="0.25">
      <c r="D160" s="99"/>
      <c r="E160" s="84"/>
      <c r="F160" s="84"/>
      <c r="G160" s="83"/>
      <c r="H160" s="85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4:26" x14ac:dyDescent="0.25">
      <c r="D161" s="99"/>
      <c r="E161" s="84"/>
      <c r="F161" s="84"/>
      <c r="G161" s="83"/>
      <c r="H161" s="85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4:26" x14ac:dyDescent="0.25">
      <c r="D162" s="99"/>
      <c r="E162" s="84"/>
      <c r="F162" s="84"/>
      <c r="G162" s="83"/>
      <c r="H162" s="85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4:26" x14ac:dyDescent="0.25">
      <c r="D163" s="99"/>
      <c r="E163" s="84"/>
      <c r="F163" s="84"/>
      <c r="G163" s="83"/>
      <c r="H163" s="85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4:26" x14ac:dyDescent="0.25">
      <c r="D164" s="99"/>
      <c r="E164" s="84"/>
      <c r="F164" s="84"/>
      <c r="G164" s="83"/>
      <c r="H164" s="85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4:26" x14ac:dyDescent="0.25">
      <c r="D165" s="99"/>
      <c r="E165" s="84"/>
      <c r="F165" s="84"/>
      <c r="G165" s="83"/>
      <c r="H165" s="85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4:26" ht="18" customHeight="1" x14ac:dyDescent="0.25">
      <c r="D166" s="99"/>
      <c r="E166" s="84"/>
      <c r="F166" s="84"/>
      <c r="G166" s="83"/>
      <c r="H166" s="85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4:26" x14ac:dyDescent="0.25">
      <c r="D167" s="99"/>
      <c r="E167" s="84"/>
      <c r="F167" s="84"/>
      <c r="G167" s="83"/>
      <c r="H167" s="85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4:26" x14ac:dyDescent="0.25">
      <c r="D168" s="99"/>
      <c r="E168" s="84"/>
      <c r="F168" s="84"/>
      <c r="G168" s="83"/>
      <c r="H168" s="85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4:26" x14ac:dyDescent="0.25">
      <c r="D169" s="99"/>
      <c r="E169" s="84"/>
      <c r="F169" s="84"/>
      <c r="G169" s="83"/>
      <c r="H169" s="85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4:26" x14ac:dyDescent="0.25">
      <c r="D170" s="99"/>
      <c r="E170" s="84"/>
      <c r="F170" s="84"/>
      <c r="G170" s="83"/>
      <c r="H170" s="85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4:26" x14ac:dyDescent="0.25">
      <c r="D171" s="99"/>
      <c r="E171" s="84"/>
      <c r="F171" s="84"/>
      <c r="G171" s="83"/>
      <c r="H171" s="85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4:26" x14ac:dyDescent="0.25">
      <c r="D172" s="99"/>
      <c r="E172" s="84"/>
      <c r="F172" s="84"/>
      <c r="G172" s="83"/>
      <c r="H172" s="85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4:26" x14ac:dyDescent="0.25">
      <c r="D173" s="99"/>
      <c r="E173" s="84"/>
      <c r="F173" s="84"/>
      <c r="G173" s="83"/>
      <c r="H173" s="85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4:26" x14ac:dyDescent="0.25">
      <c r="D174" s="99"/>
      <c r="E174" s="84"/>
      <c r="F174" s="84"/>
      <c r="G174" s="83"/>
      <c r="H174" s="85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4:26" x14ac:dyDescent="0.25">
      <c r="D175" s="99"/>
      <c r="E175" s="84"/>
      <c r="F175" s="84"/>
      <c r="G175" s="83"/>
      <c r="H175" s="85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4:26" x14ac:dyDescent="0.25">
      <c r="D176" s="99"/>
      <c r="E176" s="84"/>
      <c r="F176" s="84"/>
      <c r="G176" s="83"/>
      <c r="H176" s="85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4:26" x14ac:dyDescent="0.25">
      <c r="D177" s="99"/>
      <c r="E177" s="84"/>
      <c r="F177" s="84"/>
      <c r="G177" s="83"/>
      <c r="H177" s="85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4:26" x14ac:dyDescent="0.25">
      <c r="D178" s="99"/>
      <c r="E178" s="84"/>
      <c r="F178" s="84"/>
      <c r="G178" s="83"/>
      <c r="H178" s="85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4:26" x14ac:dyDescent="0.25">
      <c r="D179" s="99"/>
      <c r="E179" s="84"/>
      <c r="F179" s="84"/>
      <c r="G179" s="83"/>
      <c r="H179" s="85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4:26" x14ac:dyDescent="0.25">
      <c r="D180" s="99"/>
      <c r="E180" s="84"/>
      <c r="F180" s="84"/>
      <c r="G180" s="83"/>
      <c r="H180" s="85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4:26" x14ac:dyDescent="0.25">
      <c r="D181" s="99"/>
      <c r="E181" s="84"/>
      <c r="F181" s="84"/>
      <c r="G181" s="83"/>
      <c r="H181" s="85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4:26" x14ac:dyDescent="0.25">
      <c r="D182" s="99"/>
      <c r="E182" s="84"/>
      <c r="F182" s="84"/>
      <c r="G182" s="83"/>
      <c r="H182" s="85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4:26" x14ac:dyDescent="0.25">
      <c r="D183" s="99"/>
      <c r="E183" s="84"/>
      <c r="F183" s="84"/>
      <c r="G183" s="83"/>
      <c r="H183" s="85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4:26" x14ac:dyDescent="0.25">
      <c r="D184" s="99"/>
      <c r="E184" s="84"/>
      <c r="F184" s="84"/>
      <c r="G184" s="83"/>
      <c r="H184" s="85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4:26" x14ac:dyDescent="0.25">
      <c r="D185" s="99"/>
      <c r="E185" s="84"/>
      <c r="F185" s="84"/>
      <c r="G185" s="83"/>
      <c r="H185" s="85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4:26" x14ac:dyDescent="0.25">
      <c r="D186" s="99"/>
      <c r="E186" s="84"/>
      <c r="F186" s="84"/>
      <c r="G186" s="83"/>
      <c r="H186" s="85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4:26" x14ac:dyDescent="0.25">
      <c r="D187" s="99"/>
      <c r="E187" s="84"/>
      <c r="F187" s="84"/>
      <c r="G187" s="83"/>
      <c r="H187" s="85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4:26" x14ac:dyDescent="0.25">
      <c r="D188" s="99"/>
      <c r="E188" s="84"/>
      <c r="F188" s="84"/>
      <c r="G188" s="83"/>
      <c r="H188" s="85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4:26" x14ac:dyDescent="0.25">
      <c r="D189" s="99"/>
      <c r="E189" s="84"/>
      <c r="F189" s="84"/>
      <c r="G189" s="83"/>
      <c r="H189" s="85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4:26" x14ac:dyDescent="0.25">
      <c r="D190" s="99"/>
      <c r="E190" s="84"/>
      <c r="F190" s="84"/>
      <c r="G190" s="83"/>
      <c r="H190" s="85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4:26" x14ac:dyDescent="0.25">
      <c r="D191" s="99"/>
      <c r="E191" s="84"/>
      <c r="F191" s="84"/>
      <c r="G191" s="83"/>
      <c r="H191" s="85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4:26" x14ac:dyDescent="0.25">
      <c r="D192" s="99"/>
      <c r="E192" s="84"/>
      <c r="F192" s="84"/>
      <c r="G192" s="83"/>
      <c r="H192" s="85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4:26" x14ac:dyDescent="0.25">
      <c r="D193" s="99"/>
      <c r="E193" s="84"/>
      <c r="F193" s="84"/>
      <c r="G193" s="83"/>
      <c r="H193" s="85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4:26" x14ac:dyDescent="0.25">
      <c r="D194" s="99"/>
      <c r="E194" s="84"/>
      <c r="F194" s="84"/>
      <c r="G194" s="83"/>
      <c r="H194" s="85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4:26" x14ac:dyDescent="0.25">
      <c r="D195" s="99"/>
      <c r="E195" s="84"/>
      <c r="F195" s="84"/>
      <c r="G195" s="83"/>
      <c r="H195" s="85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4:26" x14ac:dyDescent="0.25">
      <c r="D196" s="99"/>
      <c r="E196" s="84"/>
      <c r="F196" s="84"/>
      <c r="G196" s="83"/>
      <c r="H196" s="85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4:26" x14ac:dyDescent="0.25">
      <c r="D197" s="99"/>
      <c r="E197" s="84"/>
      <c r="F197" s="84"/>
      <c r="G197" s="83"/>
      <c r="H197" s="85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4:26" x14ac:dyDescent="0.25">
      <c r="E198" s="84"/>
      <c r="F198" s="84"/>
      <c r="G198" s="83"/>
      <c r="H198" s="85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4:26" x14ac:dyDescent="0.25">
      <c r="E199" s="84"/>
      <c r="F199" s="84"/>
      <c r="G199" s="83"/>
      <c r="H199" s="85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4:26" x14ac:dyDescent="0.25">
      <c r="E200" s="84"/>
      <c r="F200" s="84"/>
      <c r="G200" s="83"/>
      <c r="H200" s="85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spans="4:26" x14ac:dyDescent="0.25">
      <c r="E201" s="84"/>
      <c r="F201" s="84"/>
      <c r="G201" s="83"/>
      <c r="H201" s="85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spans="4:26" x14ac:dyDescent="0.25">
      <c r="E202" s="84"/>
      <c r="F202" s="84"/>
      <c r="G202" s="83"/>
      <c r="H202" s="85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spans="4:26" x14ac:dyDescent="0.25">
      <c r="E203" s="84"/>
      <c r="F203" s="84"/>
      <c r="G203" s="83"/>
      <c r="H203" s="85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spans="4:26" x14ac:dyDescent="0.25">
      <c r="E204" s="84"/>
      <c r="F204" s="84"/>
      <c r="G204" s="83"/>
      <c r="H204" s="85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spans="4:26" x14ac:dyDescent="0.25">
      <c r="E205" s="84"/>
      <c r="F205" s="84"/>
      <c r="G205" s="83"/>
      <c r="H205" s="85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spans="4:26" x14ac:dyDescent="0.25">
      <c r="E206" s="84"/>
      <c r="F206" s="84"/>
      <c r="G206" s="83"/>
      <c r="H206" s="85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spans="4:26" x14ac:dyDescent="0.25">
      <c r="E207" s="84"/>
      <c r="F207" s="84"/>
      <c r="G207" s="83"/>
      <c r="H207" s="85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spans="4:26" x14ac:dyDescent="0.25">
      <c r="E208" s="84"/>
      <c r="F208" s="84"/>
      <c r="G208" s="83"/>
      <c r="H208" s="85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spans="5:26" x14ac:dyDescent="0.25">
      <c r="E209" s="84"/>
      <c r="F209" s="84"/>
      <c r="G209" s="83"/>
      <c r="H209" s="85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5:26" x14ac:dyDescent="0.25">
      <c r="E210" s="84"/>
      <c r="F210" s="84"/>
      <c r="G210" s="83"/>
      <c r="H210" s="85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spans="5:26" x14ac:dyDescent="0.25">
      <c r="E211" s="84"/>
      <c r="F211" s="84"/>
      <c r="G211" s="83"/>
      <c r="H211" s="85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spans="5:26" x14ac:dyDescent="0.25">
      <c r="E212" s="84"/>
      <c r="F212" s="84"/>
      <c r="G212" s="83"/>
      <c r="H212" s="85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spans="5:26" x14ac:dyDescent="0.25">
      <c r="E213" s="84"/>
      <c r="F213" s="84"/>
      <c r="G213" s="83"/>
      <c r="H213" s="85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spans="5:26" x14ac:dyDescent="0.25">
      <c r="E214" s="84"/>
      <c r="F214" s="84"/>
      <c r="G214" s="83"/>
      <c r="H214" s="85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spans="5:26" x14ac:dyDescent="0.25">
      <c r="E215" s="84"/>
      <c r="F215" s="84"/>
      <c r="G215" s="83"/>
      <c r="H215" s="85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spans="5:26" x14ac:dyDescent="0.25">
      <c r="E216" s="84"/>
      <c r="F216" s="84"/>
      <c r="G216" s="83"/>
      <c r="H216" s="85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spans="5:26" x14ac:dyDescent="0.25">
      <c r="E217" s="84"/>
      <c r="F217" s="84"/>
      <c r="G217" s="83"/>
      <c r="H217" s="85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spans="5:26" x14ac:dyDescent="0.25">
      <c r="E218" s="84"/>
      <c r="F218" s="84"/>
      <c r="G218" s="83"/>
      <c r="H218" s="85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spans="5:26" x14ac:dyDescent="0.25">
      <c r="E219" s="84"/>
      <c r="F219" s="84"/>
      <c r="G219" s="83"/>
      <c r="H219" s="85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spans="5:26" x14ac:dyDescent="0.25">
      <c r="E220" s="84"/>
      <c r="F220" s="84"/>
      <c r="G220" s="83"/>
      <c r="H220" s="85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spans="5:26" x14ac:dyDescent="0.25">
      <c r="E221" s="84"/>
      <c r="F221" s="84"/>
      <c r="G221" s="83"/>
      <c r="H221" s="85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spans="5:26" x14ac:dyDescent="0.25">
      <c r="E222" s="84"/>
      <c r="F222" s="84"/>
      <c r="G222" s="83"/>
      <c r="H222" s="85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spans="5:26" x14ac:dyDescent="0.25">
      <c r="E223" s="84"/>
      <c r="F223" s="84"/>
      <c r="G223" s="83"/>
      <c r="H223" s="85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spans="5:26" x14ac:dyDescent="0.25">
      <c r="E224" s="84"/>
      <c r="F224" s="84"/>
      <c r="G224" s="83"/>
      <c r="H224" s="85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spans="5:26" x14ac:dyDescent="0.25">
      <c r="E225" s="84"/>
      <c r="F225" s="84"/>
      <c r="G225" s="83"/>
      <c r="H225" s="85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spans="5:26" x14ac:dyDescent="0.25">
      <c r="E226" s="84"/>
      <c r="F226" s="84"/>
      <c r="G226" s="83"/>
      <c r="H226" s="85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spans="5:26" x14ac:dyDescent="0.25">
      <c r="E227" s="84"/>
      <c r="F227" s="84"/>
      <c r="G227" s="83"/>
      <c r="H227" s="85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spans="5:26" x14ac:dyDescent="0.25">
      <c r="E228" s="84"/>
      <c r="F228" s="84"/>
      <c r="G228" s="83"/>
      <c r="H228" s="85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spans="5:26" x14ac:dyDescent="0.25">
      <c r="E229" s="84"/>
      <c r="F229" s="84"/>
      <c r="G229" s="83"/>
      <c r="H229" s="85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spans="5:26" x14ac:dyDescent="0.25">
      <c r="E230" s="84"/>
      <c r="F230" s="84"/>
      <c r="G230" s="83"/>
      <c r="H230" s="85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5:26" x14ac:dyDescent="0.25">
      <c r="E231" s="84"/>
      <c r="F231" s="84"/>
      <c r="G231" s="83"/>
      <c r="H231" s="85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5:26" x14ac:dyDescent="0.25">
      <c r="E232" s="84"/>
      <c r="F232" s="84"/>
      <c r="G232" s="83"/>
      <c r="H232" s="85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5:26" x14ac:dyDescent="0.25">
      <c r="E233" s="84"/>
      <c r="F233" s="84"/>
      <c r="G233" s="83"/>
      <c r="H233" s="85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5:26" x14ac:dyDescent="0.25">
      <c r="E234" s="84"/>
      <c r="F234" s="84"/>
      <c r="G234" s="83"/>
      <c r="H234" s="85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5:26" x14ac:dyDescent="0.25">
      <c r="E235" s="84"/>
      <c r="F235" s="84"/>
      <c r="G235" s="83"/>
      <c r="H235" s="85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5:26" x14ac:dyDescent="0.25">
      <c r="E236" s="84"/>
      <c r="F236" s="84"/>
      <c r="G236" s="83"/>
      <c r="H236" s="85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5:26" x14ac:dyDescent="0.25">
      <c r="E237" s="84"/>
      <c r="F237" s="84"/>
      <c r="G237" s="83"/>
      <c r="H237" s="85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5:26" x14ac:dyDescent="0.25">
      <c r="E238" s="84"/>
      <c r="F238" s="84"/>
      <c r="G238" s="83"/>
      <c r="H238" s="85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5:26" x14ac:dyDescent="0.25">
      <c r="E239" s="84"/>
      <c r="F239" s="84"/>
      <c r="G239" s="83"/>
      <c r="H239" s="85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5:26" x14ac:dyDescent="0.25">
      <c r="E240" s="84"/>
      <c r="F240" s="84"/>
      <c r="G240" s="83"/>
      <c r="H240" s="85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5:26" x14ac:dyDescent="0.25">
      <c r="E241" s="84"/>
      <c r="F241" s="84"/>
      <c r="G241" s="83"/>
      <c r="H241" s="85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5:26" x14ac:dyDescent="0.25">
      <c r="E242" s="84"/>
      <c r="F242" s="84"/>
      <c r="G242" s="83"/>
      <c r="H242" s="85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5:26" x14ac:dyDescent="0.25">
      <c r="E243" s="84"/>
      <c r="F243" s="84"/>
      <c r="G243" s="83"/>
      <c r="H243" s="85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5:26" x14ac:dyDescent="0.25">
      <c r="E244" s="84"/>
      <c r="F244" s="84"/>
      <c r="G244" s="83"/>
      <c r="H244" s="85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5:26" x14ac:dyDescent="0.25">
      <c r="E245" s="84"/>
      <c r="F245" s="84"/>
      <c r="G245" s="83"/>
      <c r="H245" s="85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5:26" x14ac:dyDescent="0.25">
      <c r="E246" s="84"/>
      <c r="F246" s="84"/>
      <c r="G246" s="83"/>
      <c r="H246" s="85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5:26" x14ac:dyDescent="0.25">
      <c r="E247" s="84"/>
      <c r="F247" s="84"/>
      <c r="G247" s="83"/>
      <c r="H247" s="85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5:26" x14ac:dyDescent="0.25">
      <c r="E248" s="84"/>
      <c r="F248" s="84"/>
      <c r="G248" s="83"/>
      <c r="H248" s="85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5:26" x14ac:dyDescent="0.25">
      <c r="E249" s="84"/>
      <c r="F249" s="84"/>
      <c r="G249" s="83"/>
      <c r="H249" s="85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5:26" x14ac:dyDescent="0.25">
      <c r="E250" s="84"/>
      <c r="F250" s="84"/>
      <c r="G250" s="83"/>
      <c r="H250" s="85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5:26" x14ac:dyDescent="0.25">
      <c r="E251" s="84"/>
      <c r="F251" s="84"/>
      <c r="G251" s="83"/>
      <c r="H251" s="85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pans="5:26" x14ac:dyDescent="0.25">
      <c r="E252" s="84"/>
      <c r="F252" s="84"/>
      <c r="G252" s="83"/>
      <c r="H252" s="85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pans="5:26" x14ac:dyDescent="0.25">
      <c r="E253" s="84"/>
      <c r="F253" s="84"/>
      <c r="G253" s="83"/>
      <c r="H253" s="85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pans="5:26" x14ac:dyDescent="0.25">
      <c r="E254" s="84"/>
      <c r="F254" s="84"/>
      <c r="G254" s="83"/>
      <c r="H254" s="85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pans="5:26" x14ac:dyDescent="0.25">
      <c r="E255" s="84"/>
      <c r="F255" s="84"/>
      <c r="G255" s="83"/>
      <c r="H255" s="85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pans="5:26" x14ac:dyDescent="0.25">
      <c r="E256" s="84"/>
      <c r="F256" s="84"/>
      <c r="G256" s="83"/>
      <c r="H256" s="85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pans="5:26" x14ac:dyDescent="0.25">
      <c r="E257" s="84"/>
      <c r="F257" s="84"/>
      <c r="G257" s="83"/>
      <c r="H257" s="85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pans="5:26" x14ac:dyDescent="0.25">
      <c r="E258" s="84"/>
      <c r="F258" s="84"/>
      <c r="G258" s="83"/>
      <c r="H258" s="85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pans="5:26" x14ac:dyDescent="0.25">
      <c r="E259" s="84"/>
      <c r="F259" s="84"/>
      <c r="G259" s="83"/>
      <c r="H259" s="85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pans="5:26" x14ac:dyDescent="0.25">
      <c r="E260" s="84"/>
      <c r="F260" s="84"/>
      <c r="G260" s="83"/>
      <c r="H260" s="85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pans="5:26" x14ac:dyDescent="0.25">
      <c r="E261" s="84"/>
      <c r="F261" s="84"/>
      <c r="G261" s="83"/>
      <c r="H261" s="85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pans="5:26" x14ac:dyDescent="0.25">
      <c r="E262" s="84"/>
      <c r="F262" s="84"/>
      <c r="G262" s="83"/>
      <c r="H262" s="85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pans="5:26" x14ac:dyDescent="0.25">
      <c r="E263" s="84"/>
      <c r="F263" s="84"/>
      <c r="G263" s="83"/>
      <c r="H263" s="85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pans="5:26" x14ac:dyDescent="0.25">
      <c r="E264" s="84"/>
      <c r="F264" s="84"/>
      <c r="G264" s="83"/>
      <c r="H264" s="85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pans="5:26" x14ac:dyDescent="0.25">
      <c r="E265" s="84"/>
      <c r="F265" s="84"/>
      <c r="G265" s="83"/>
      <c r="H265" s="85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pans="5:26" x14ac:dyDescent="0.25">
      <c r="E266" s="84"/>
      <c r="F266" s="84"/>
      <c r="G266" s="83"/>
      <c r="H266" s="85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pans="5:26" x14ac:dyDescent="0.25">
      <c r="E267" s="84"/>
      <c r="F267" s="84"/>
      <c r="G267" s="83"/>
      <c r="H267" s="85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pans="5:26" x14ac:dyDescent="0.25">
      <c r="E268" s="84"/>
      <c r="F268" s="84"/>
      <c r="G268" s="83"/>
      <c r="H268" s="85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pans="5:26" x14ac:dyDescent="0.25">
      <c r="E269" s="84"/>
      <c r="F269" s="84"/>
      <c r="G269" s="83"/>
      <c r="H269" s="85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pans="5:26" x14ac:dyDescent="0.25">
      <c r="E270" s="84"/>
      <c r="F270" s="84"/>
      <c r="G270" s="83"/>
      <c r="H270" s="85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pans="5:26" x14ac:dyDescent="0.25">
      <c r="E271" s="84"/>
      <c r="F271" s="84"/>
      <c r="G271" s="83"/>
      <c r="H271" s="85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pans="5:26" x14ac:dyDescent="0.25">
      <c r="E272" s="84"/>
      <c r="F272" s="84"/>
      <c r="G272" s="83"/>
      <c r="H272" s="85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pans="5:26" x14ac:dyDescent="0.25">
      <c r="E273" s="84"/>
      <c r="F273" s="84"/>
      <c r="G273" s="83"/>
      <c r="H273" s="85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pans="5:26" x14ac:dyDescent="0.25">
      <c r="E274" s="84"/>
      <c r="F274" s="84"/>
      <c r="G274" s="83"/>
      <c r="H274" s="85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pans="5:26" x14ac:dyDescent="0.25">
      <c r="E275" s="84"/>
      <c r="F275" s="84"/>
      <c r="G275" s="83"/>
      <c r="H275" s="85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pans="5:26" x14ac:dyDescent="0.25">
      <c r="E276" s="84"/>
      <c r="F276" s="84"/>
      <c r="G276" s="83"/>
      <c r="H276" s="85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pans="5:26" x14ac:dyDescent="0.25">
      <c r="E277" s="84"/>
      <c r="F277" s="84"/>
      <c r="G277" s="83"/>
      <c r="H277" s="85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pans="5:26" x14ac:dyDescent="0.25">
      <c r="E278" s="84"/>
      <c r="F278" s="84"/>
      <c r="G278" s="83"/>
      <c r="H278" s="85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pans="5:26" x14ac:dyDescent="0.25">
      <c r="E279" s="84"/>
      <c r="F279" s="84"/>
      <c r="G279" s="83"/>
      <c r="H279" s="85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pans="5:26" x14ac:dyDescent="0.25">
      <c r="E280" s="84"/>
      <c r="F280" s="84"/>
      <c r="G280" s="83"/>
      <c r="H280" s="85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pans="5:26" x14ac:dyDescent="0.25">
      <c r="E281" s="84"/>
      <c r="F281" s="84"/>
      <c r="G281" s="83"/>
      <c r="H281" s="85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pans="5:26" x14ac:dyDescent="0.25">
      <c r="E282" s="84"/>
      <c r="F282" s="84"/>
      <c r="G282" s="83"/>
      <c r="H282" s="85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pans="5:26" x14ac:dyDescent="0.25">
      <c r="E283" s="84"/>
      <c r="F283" s="84"/>
      <c r="G283" s="83"/>
      <c r="H283" s="85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pans="5:26" x14ac:dyDescent="0.25">
      <c r="E284" s="84"/>
      <c r="F284" s="84"/>
      <c r="G284" s="83"/>
      <c r="H284" s="85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pans="5:26" x14ac:dyDescent="0.25">
      <c r="E285" s="84"/>
      <c r="F285" s="84"/>
      <c r="G285" s="83"/>
      <c r="H285" s="85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pans="5:26" x14ac:dyDescent="0.25">
      <c r="E286" s="84"/>
      <c r="F286" s="84"/>
      <c r="G286" s="83"/>
      <c r="H286" s="85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pans="5:26" x14ac:dyDescent="0.25">
      <c r="E287" s="84"/>
      <c r="F287" s="84"/>
      <c r="G287" s="83"/>
      <c r="H287" s="85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pans="5:26" x14ac:dyDescent="0.25">
      <c r="E288" s="84"/>
      <c r="F288" s="84"/>
      <c r="G288" s="83"/>
      <c r="H288" s="85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pans="5:26" x14ac:dyDescent="0.25">
      <c r="E289" s="84"/>
      <c r="F289" s="84"/>
      <c r="G289" s="83"/>
      <c r="H289" s="85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pans="5:26" x14ac:dyDescent="0.25">
      <c r="E290" s="84"/>
      <c r="F290" s="84"/>
      <c r="G290" s="83"/>
      <c r="H290" s="85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pans="5:26" x14ac:dyDescent="0.25">
      <c r="E291" s="84"/>
      <c r="F291" s="84"/>
      <c r="G291" s="83"/>
      <c r="H291" s="85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pans="5:26" x14ac:dyDescent="0.25">
      <c r="E292" s="84"/>
      <c r="F292" s="84"/>
      <c r="G292" s="83"/>
      <c r="H292" s="85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pans="5:26" x14ac:dyDescent="0.25">
      <c r="E293" s="84"/>
      <c r="F293" s="84"/>
      <c r="G293" s="83"/>
      <c r="H293" s="85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pans="5:26" x14ac:dyDescent="0.25">
      <c r="E294" s="84"/>
      <c r="F294" s="84"/>
      <c r="G294" s="83"/>
      <c r="H294" s="85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pans="5:26" x14ac:dyDescent="0.25">
      <c r="E295" s="84"/>
      <c r="F295" s="84"/>
      <c r="G295" s="83"/>
      <c r="H295" s="85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pans="5:26" x14ac:dyDescent="0.25">
      <c r="E296" s="84"/>
      <c r="F296" s="84"/>
      <c r="G296" s="83"/>
      <c r="H296" s="85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pans="5:26" x14ac:dyDescent="0.25">
      <c r="E297" s="84"/>
      <c r="F297" s="84"/>
      <c r="G297" s="83"/>
      <c r="H297" s="85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pans="5:26" x14ac:dyDescent="0.25">
      <c r="E298" s="84"/>
      <c r="F298" s="84"/>
      <c r="G298" s="83"/>
      <c r="H298" s="85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pans="5:26" x14ac:dyDescent="0.25">
      <c r="E299" s="84"/>
      <c r="F299" s="84"/>
      <c r="G299" s="83"/>
      <c r="H299" s="85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pans="5:26" x14ac:dyDescent="0.25">
      <c r="E300" s="84"/>
      <c r="F300" s="84"/>
      <c r="G300" s="83"/>
      <c r="H300" s="85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pans="5:26" x14ac:dyDescent="0.25">
      <c r="E301" s="84"/>
      <c r="F301" s="84"/>
      <c r="G301" s="83"/>
      <c r="H301" s="85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pans="5:26" x14ac:dyDescent="0.25">
      <c r="E302" s="84"/>
      <c r="F302" s="84"/>
      <c r="G302" s="83"/>
      <c r="H302" s="85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pans="5:26" x14ac:dyDescent="0.25">
      <c r="E303" s="84"/>
      <c r="F303" s="84"/>
      <c r="G303" s="83"/>
      <c r="H303" s="85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pans="5:26" x14ac:dyDescent="0.25">
      <c r="E304" s="84"/>
      <c r="F304" s="84"/>
      <c r="G304" s="83"/>
      <c r="H304" s="85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pans="5:26" x14ac:dyDescent="0.25">
      <c r="E305" s="84"/>
      <c r="F305" s="84"/>
      <c r="G305" s="83"/>
      <c r="H305" s="85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pans="5:26" x14ac:dyDescent="0.25">
      <c r="E306" s="84"/>
      <c r="F306" s="84"/>
      <c r="G306" s="83"/>
      <c r="H306" s="85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pans="5:26" x14ac:dyDescent="0.25">
      <c r="E307" s="84"/>
      <c r="F307" s="84"/>
      <c r="G307" s="83"/>
      <c r="H307" s="85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pans="5:26" x14ac:dyDescent="0.25">
      <c r="E308" s="84"/>
      <c r="F308" s="84"/>
      <c r="G308" s="83"/>
      <c r="H308" s="85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pans="5:26" x14ac:dyDescent="0.25">
      <c r="E309" s="84"/>
      <c r="F309" s="84"/>
      <c r="G309" s="83"/>
      <c r="H309" s="85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pans="5:26" x14ac:dyDescent="0.25">
      <c r="E310" s="84"/>
      <c r="F310" s="84"/>
      <c r="G310" s="83"/>
      <c r="H310" s="85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pans="5:26" x14ac:dyDescent="0.25">
      <c r="E311" s="84"/>
      <c r="F311" s="84"/>
      <c r="G311" s="83"/>
      <c r="H311" s="85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pans="5:26" x14ac:dyDescent="0.25">
      <c r="E312" s="84"/>
      <c r="F312" s="84"/>
      <c r="G312" s="83"/>
      <c r="H312" s="85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pans="5:26" x14ac:dyDescent="0.25">
      <c r="E313" s="84"/>
      <c r="F313" s="84"/>
      <c r="G313" s="83"/>
      <c r="H313" s="85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pans="5:26" x14ac:dyDescent="0.25">
      <c r="E314" s="84"/>
      <c r="F314" s="84"/>
      <c r="G314" s="83"/>
      <c r="H314" s="85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pans="5:26" x14ac:dyDescent="0.25">
      <c r="E315" s="84"/>
      <c r="F315" s="84"/>
      <c r="G315" s="83"/>
      <c r="H315" s="85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pans="5:26" x14ac:dyDescent="0.25">
      <c r="E316" s="84"/>
      <c r="F316" s="84"/>
      <c r="G316" s="83"/>
      <c r="H316" s="85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pans="5:26" x14ac:dyDescent="0.25">
      <c r="E317" s="84"/>
      <c r="F317" s="84"/>
      <c r="G317" s="83"/>
      <c r="H317" s="85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pans="5:26" x14ac:dyDescent="0.25">
      <c r="E318" s="84"/>
      <c r="F318" s="84"/>
      <c r="G318" s="83"/>
      <c r="H318" s="85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pans="5:26" x14ac:dyDescent="0.25">
      <c r="E319" s="84"/>
      <c r="F319" s="84"/>
      <c r="G319" s="83"/>
      <c r="H319" s="85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pans="5:26" x14ac:dyDescent="0.25">
      <c r="E320" s="84"/>
      <c r="F320" s="84"/>
      <c r="G320" s="83"/>
      <c r="H320" s="85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pans="5:26" x14ac:dyDescent="0.25">
      <c r="E321" s="84"/>
      <c r="F321" s="84"/>
      <c r="G321" s="83"/>
      <c r="H321" s="85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pans="5:26" x14ac:dyDescent="0.25">
      <c r="E322" s="84"/>
      <c r="F322" s="84"/>
      <c r="G322" s="83"/>
      <c r="H322" s="85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pans="5:26" x14ac:dyDescent="0.25">
      <c r="E323" s="84"/>
      <c r="F323" s="84"/>
      <c r="G323" s="83"/>
      <c r="H323" s="85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pans="5:26" x14ac:dyDescent="0.25">
      <c r="E324" s="84"/>
      <c r="F324" s="84"/>
      <c r="G324" s="83"/>
      <c r="H324" s="85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pans="5:26" x14ac:dyDescent="0.25">
      <c r="E325" s="84"/>
      <c r="F325" s="84"/>
      <c r="G325" s="83"/>
      <c r="H325" s="85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pans="5:26" x14ac:dyDescent="0.25">
      <c r="E326" s="84"/>
      <c r="F326" s="84"/>
      <c r="G326" s="83"/>
      <c r="H326" s="85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pans="5:26" x14ac:dyDescent="0.25">
      <c r="E327" s="84"/>
      <c r="F327" s="84"/>
      <c r="G327" s="83"/>
      <c r="H327" s="85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pans="5:26" x14ac:dyDescent="0.25">
      <c r="E328" s="84"/>
      <c r="F328" s="84"/>
      <c r="G328" s="83"/>
      <c r="H328" s="85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pans="5:26" x14ac:dyDescent="0.25">
      <c r="E329" s="84"/>
      <c r="F329" s="84"/>
      <c r="G329" s="83"/>
      <c r="H329" s="85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pans="5:26" x14ac:dyDescent="0.25">
      <c r="E330" s="84"/>
      <c r="F330" s="84"/>
      <c r="G330" s="83"/>
      <c r="H330" s="85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pans="5:26" x14ac:dyDescent="0.25">
      <c r="E331" s="84"/>
      <c r="F331" s="84"/>
      <c r="G331" s="83"/>
      <c r="H331" s="85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pans="5:26" x14ac:dyDescent="0.25">
      <c r="E332" s="84"/>
      <c r="F332" s="84"/>
      <c r="G332" s="83"/>
      <c r="H332" s="85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pans="5:26" x14ac:dyDescent="0.25">
      <c r="E333" s="84"/>
      <c r="F333" s="84"/>
      <c r="G333" s="83"/>
      <c r="H333" s="85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pans="5:26" x14ac:dyDescent="0.25">
      <c r="E334" s="84"/>
      <c r="F334" s="84"/>
      <c r="G334" s="83"/>
      <c r="H334" s="85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pans="5:26" x14ac:dyDescent="0.25">
      <c r="E335" s="84"/>
      <c r="F335" s="84"/>
      <c r="G335" s="83"/>
      <c r="H335" s="85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pans="5:26" x14ac:dyDescent="0.25">
      <c r="E336" s="84"/>
      <c r="F336" s="84"/>
      <c r="G336" s="83"/>
      <c r="H336" s="85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pans="5:26" x14ac:dyDescent="0.25">
      <c r="E337" s="84"/>
      <c r="F337" s="84"/>
      <c r="G337" s="83"/>
      <c r="H337" s="85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pans="5:26" x14ac:dyDescent="0.25">
      <c r="E338" s="84"/>
      <c r="F338" s="84"/>
      <c r="G338" s="83"/>
      <c r="H338" s="85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pans="5:26" x14ac:dyDescent="0.25">
      <c r="E339" s="84"/>
      <c r="F339" s="84"/>
      <c r="G339" s="83"/>
      <c r="H339" s="85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pans="5:26" x14ac:dyDescent="0.25">
      <c r="E340" s="84"/>
      <c r="F340" s="84"/>
      <c r="G340" s="83"/>
      <c r="H340" s="85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5:26" x14ac:dyDescent="0.25">
      <c r="E341" s="84"/>
      <c r="F341" s="84"/>
      <c r="G341" s="83"/>
      <c r="H341" s="85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pans="5:26" x14ac:dyDescent="0.25">
      <c r="E342" s="84"/>
      <c r="F342" s="84"/>
      <c r="G342" s="83"/>
      <c r="H342" s="85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5:26" x14ac:dyDescent="0.25">
      <c r="E343" s="84"/>
      <c r="F343" s="84"/>
      <c r="G343" s="83"/>
      <c r="H343" s="85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5:26" x14ac:dyDescent="0.25">
      <c r="E344" s="84"/>
      <c r="F344" s="84"/>
      <c r="G344" s="83"/>
      <c r="H344" s="85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5:26" x14ac:dyDescent="0.25">
      <c r="E345" s="84"/>
      <c r="F345" s="84"/>
      <c r="G345" s="83"/>
      <c r="H345" s="85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pans="5:26" x14ac:dyDescent="0.25">
      <c r="E346" s="84"/>
      <c r="F346" s="84"/>
      <c r="G346" s="83"/>
      <c r="H346" s="85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pans="5:26" x14ac:dyDescent="0.25">
      <c r="E347" s="84"/>
      <c r="F347" s="84"/>
      <c r="G347" s="83"/>
      <c r="H347" s="85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pans="5:26" x14ac:dyDescent="0.25">
      <c r="E348" s="84"/>
      <c r="F348" s="84"/>
      <c r="G348" s="83"/>
      <c r="H348" s="85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pans="5:26" x14ac:dyDescent="0.25">
      <c r="E349" s="84"/>
      <c r="F349" s="84"/>
      <c r="G349" s="83"/>
      <c r="H349" s="85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pans="5:26" x14ac:dyDescent="0.25">
      <c r="E350" s="84"/>
      <c r="F350" s="84"/>
      <c r="G350" s="83"/>
      <c r="H350" s="85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pans="5:26" x14ac:dyDescent="0.25">
      <c r="E351" s="84"/>
      <c r="F351" s="84"/>
      <c r="G351" s="83"/>
      <c r="H351" s="85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pans="5:26" x14ac:dyDescent="0.25">
      <c r="E352" s="84"/>
      <c r="F352" s="84"/>
      <c r="G352" s="83"/>
      <c r="H352" s="85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pans="5:26" x14ac:dyDescent="0.25">
      <c r="E353" s="84"/>
      <c r="F353" s="84"/>
      <c r="G353" s="83"/>
      <c r="H353" s="85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pans="5:26" x14ac:dyDescent="0.25">
      <c r="E354" s="84"/>
      <c r="F354" s="84"/>
      <c r="G354" s="83"/>
      <c r="H354" s="85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pans="5:26" x14ac:dyDescent="0.25">
      <c r="E355" s="84"/>
      <c r="F355" s="84"/>
      <c r="G355" s="83"/>
      <c r="H355" s="85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pans="5:26" x14ac:dyDescent="0.25">
      <c r="E356" s="84"/>
      <c r="F356" s="84"/>
      <c r="G356" s="83"/>
      <c r="H356" s="85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pans="5:26" x14ac:dyDescent="0.25">
      <c r="E357" s="84"/>
      <c r="F357" s="84"/>
      <c r="G357" s="83"/>
      <c r="H357" s="85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pans="5:26" x14ac:dyDescent="0.25">
      <c r="E358" s="84"/>
      <c r="F358" s="84"/>
      <c r="G358" s="83"/>
      <c r="H358" s="85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pans="5:26" x14ac:dyDescent="0.25">
      <c r="E359" s="84"/>
      <c r="F359" s="84"/>
      <c r="G359" s="83"/>
      <c r="H359" s="85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pans="5:26" x14ac:dyDescent="0.25">
      <c r="E360" s="84"/>
      <c r="F360" s="84"/>
      <c r="G360" s="83"/>
      <c r="H360" s="85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pans="5:26" x14ac:dyDescent="0.25">
      <c r="E361" s="84"/>
      <c r="F361" s="84"/>
      <c r="G361" s="83"/>
      <c r="H361" s="85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pans="5:26" x14ac:dyDescent="0.25">
      <c r="E362" s="84"/>
      <c r="F362" s="84"/>
      <c r="G362" s="83"/>
      <c r="H362" s="85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pans="5:26" x14ac:dyDescent="0.25">
      <c r="E363" s="84"/>
      <c r="F363" s="84"/>
      <c r="G363" s="83"/>
      <c r="H363" s="85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pans="5:26" x14ac:dyDescent="0.25">
      <c r="E364" s="84"/>
      <c r="F364" s="84"/>
      <c r="G364" s="83"/>
      <c r="H364" s="85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pans="5:26" x14ac:dyDescent="0.25">
      <c r="E365" s="84"/>
      <c r="F365" s="84"/>
      <c r="G365" s="83"/>
      <c r="H365" s="85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pans="5:26" x14ac:dyDescent="0.25">
      <c r="E366" s="84"/>
      <c r="F366" s="84"/>
      <c r="G366" s="83"/>
      <c r="H366" s="85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pans="5:26" x14ac:dyDescent="0.25">
      <c r="E367" s="84"/>
      <c r="F367" s="84"/>
      <c r="G367" s="83"/>
      <c r="H367" s="85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pans="5:26" x14ac:dyDescent="0.25">
      <c r="E368" s="84"/>
      <c r="F368" s="84"/>
      <c r="G368" s="83"/>
      <c r="H368" s="85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pans="5:26" x14ac:dyDescent="0.25">
      <c r="E369" s="84"/>
      <c r="F369" s="84"/>
      <c r="G369" s="83"/>
      <c r="H369" s="85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pans="5:26" x14ac:dyDescent="0.25">
      <c r="E370" s="84"/>
      <c r="F370" s="84"/>
      <c r="G370" s="83"/>
      <c r="H370" s="85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pans="5:26" x14ac:dyDescent="0.25">
      <c r="E371" s="84"/>
      <c r="F371" s="84"/>
      <c r="G371" s="83"/>
      <c r="H371" s="85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pans="5:26" x14ac:dyDescent="0.25">
      <c r="E372" s="84"/>
      <c r="F372" s="84"/>
      <c r="G372" s="83"/>
      <c r="H372" s="85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pans="5:26" x14ac:dyDescent="0.25">
      <c r="E373" s="84"/>
      <c r="F373" s="84"/>
      <c r="G373" s="83"/>
      <c r="H373" s="85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pans="5:26" x14ac:dyDescent="0.25">
      <c r="E374" s="84"/>
      <c r="F374" s="84"/>
      <c r="G374" s="83"/>
      <c r="H374" s="85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pans="5:26" x14ac:dyDescent="0.25">
      <c r="E375" s="84"/>
      <c r="F375" s="84"/>
      <c r="G375" s="83"/>
      <c r="H375" s="85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pans="5:26" x14ac:dyDescent="0.25">
      <c r="E376" s="84"/>
      <c r="F376" s="84"/>
      <c r="G376" s="83"/>
      <c r="H376" s="85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pans="5:26" x14ac:dyDescent="0.25">
      <c r="E377" s="84"/>
      <c r="F377" s="84"/>
      <c r="G377" s="83"/>
      <c r="H377" s="85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pans="5:26" x14ac:dyDescent="0.25">
      <c r="E378" s="84"/>
      <c r="F378" s="84"/>
      <c r="G378" s="83"/>
      <c r="H378" s="85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pans="5:26" x14ac:dyDescent="0.25">
      <c r="E379" s="84"/>
      <c r="F379" s="84"/>
      <c r="G379" s="83"/>
      <c r="H379" s="85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pans="5:26" x14ac:dyDescent="0.25">
      <c r="E380" s="84"/>
      <c r="F380" s="84"/>
      <c r="G380" s="83"/>
      <c r="H380" s="85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pans="5:26" x14ac:dyDescent="0.25">
      <c r="E381" s="84"/>
      <c r="F381" s="84"/>
      <c r="G381" s="83"/>
      <c r="H381" s="85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pans="5:26" x14ac:dyDescent="0.25">
      <c r="E382" s="84"/>
      <c r="F382" s="84"/>
      <c r="G382" s="83"/>
      <c r="H382" s="85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pans="5:26" x14ac:dyDescent="0.25">
      <c r="E383" s="84"/>
      <c r="F383" s="84"/>
      <c r="G383" s="83"/>
      <c r="H383" s="85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pans="5:26" x14ac:dyDescent="0.25">
      <c r="E384" s="84"/>
      <c r="F384" s="84"/>
      <c r="G384" s="83"/>
      <c r="H384" s="85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pans="5:26" x14ac:dyDescent="0.25">
      <c r="E385" s="84"/>
      <c r="F385" s="84"/>
      <c r="G385" s="83"/>
      <c r="H385" s="85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pans="5:26" x14ac:dyDescent="0.25">
      <c r="E386" s="84"/>
      <c r="F386" s="84"/>
      <c r="G386" s="83"/>
      <c r="H386" s="85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pans="5:26" x14ac:dyDescent="0.25">
      <c r="E387" s="84"/>
      <c r="F387" s="84"/>
      <c r="G387" s="83"/>
      <c r="H387" s="85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pans="5:26" x14ac:dyDescent="0.25">
      <c r="E388" s="84"/>
      <c r="F388" s="84"/>
      <c r="G388" s="83"/>
      <c r="H388" s="85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pans="5:26" x14ac:dyDescent="0.25">
      <c r="E389" s="84"/>
      <c r="F389" s="84"/>
      <c r="G389" s="83"/>
      <c r="H389" s="85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pans="5:26" x14ac:dyDescent="0.25">
      <c r="E390" s="84"/>
      <c r="F390" s="84"/>
      <c r="G390" s="83"/>
      <c r="H390" s="85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pans="5:26" x14ac:dyDescent="0.25">
      <c r="E391" s="84"/>
      <c r="F391" s="84"/>
      <c r="G391" s="83"/>
      <c r="H391" s="85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pans="5:26" x14ac:dyDescent="0.25">
      <c r="E392" s="84"/>
      <c r="F392" s="84"/>
      <c r="G392" s="83"/>
      <c r="H392" s="85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pans="5:26" x14ac:dyDescent="0.25">
      <c r="E393" s="84"/>
      <c r="F393" s="84"/>
      <c r="G393" s="83"/>
      <c r="H393" s="85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pans="5:26" x14ac:dyDescent="0.25">
      <c r="E394" s="84"/>
      <c r="F394" s="84"/>
      <c r="G394" s="83"/>
      <c r="H394" s="85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pans="5:26" x14ac:dyDescent="0.25">
      <c r="E395" s="84"/>
      <c r="F395" s="84"/>
      <c r="G395" s="83"/>
      <c r="H395" s="85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pans="5:26" x14ac:dyDescent="0.25">
      <c r="E396" s="84"/>
      <c r="F396" s="84"/>
      <c r="G396" s="83"/>
      <c r="H396" s="85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pans="5:26" x14ac:dyDescent="0.25">
      <c r="E397" s="84"/>
      <c r="F397" s="84"/>
      <c r="G397" s="83"/>
      <c r="H397" s="85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pans="5:26" x14ac:dyDescent="0.25">
      <c r="E398" s="84"/>
      <c r="F398" s="84"/>
      <c r="G398" s="83"/>
      <c r="H398" s="85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pans="5:26" x14ac:dyDescent="0.25">
      <c r="E399" s="84"/>
      <c r="F399" s="84"/>
      <c r="G399" s="83"/>
      <c r="H399" s="85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pans="5:26" x14ac:dyDescent="0.25">
      <c r="E400" s="84"/>
      <c r="F400" s="84"/>
      <c r="G400" s="83"/>
      <c r="H400" s="85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pans="5:26" x14ac:dyDescent="0.25">
      <c r="E401" s="84"/>
      <c r="F401" s="84"/>
      <c r="G401" s="83"/>
      <c r="H401" s="85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pans="5:26" x14ac:dyDescent="0.25">
      <c r="E402" s="84"/>
      <c r="F402" s="84"/>
      <c r="G402" s="83"/>
      <c r="H402" s="85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pans="5:26" x14ac:dyDescent="0.25">
      <c r="E403" s="84"/>
      <c r="F403" s="84"/>
      <c r="G403" s="83"/>
      <c r="H403" s="85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pans="5:26" x14ac:dyDescent="0.25">
      <c r="E404" s="84"/>
      <c r="F404" s="84"/>
      <c r="G404" s="83"/>
      <c r="H404" s="85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pans="5:26" x14ac:dyDescent="0.25">
      <c r="E405" s="84"/>
      <c r="F405" s="84"/>
      <c r="G405" s="83"/>
      <c r="H405" s="85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pans="5:26" x14ac:dyDescent="0.25">
      <c r="E406" s="84"/>
      <c r="F406" s="84"/>
      <c r="G406" s="83"/>
      <c r="H406" s="85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pans="5:26" x14ac:dyDescent="0.25">
      <c r="E407" s="84"/>
      <c r="F407" s="84"/>
      <c r="G407" s="83"/>
      <c r="H407" s="85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pans="5:26" x14ac:dyDescent="0.25">
      <c r="E408" s="84"/>
      <c r="F408" s="84"/>
      <c r="G408" s="83"/>
      <c r="H408" s="85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pans="5:26" x14ac:dyDescent="0.25">
      <c r="E409" s="84"/>
      <c r="F409" s="84"/>
      <c r="G409" s="83"/>
      <c r="H409" s="85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pans="5:26" x14ac:dyDescent="0.25">
      <c r="E410" s="84"/>
      <c r="F410" s="84"/>
      <c r="G410" s="83"/>
      <c r="H410" s="85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pans="5:26" x14ac:dyDescent="0.25">
      <c r="E411" s="84"/>
      <c r="F411" s="84"/>
      <c r="G411" s="83"/>
      <c r="H411" s="85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pans="5:26" x14ac:dyDescent="0.25">
      <c r="E412" s="84"/>
      <c r="F412" s="84"/>
      <c r="G412" s="83"/>
      <c r="H412" s="85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pans="5:26" x14ac:dyDescent="0.25">
      <c r="E413" s="84"/>
      <c r="F413" s="84"/>
      <c r="G413" s="83"/>
      <c r="H413" s="85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pans="5:26" x14ac:dyDescent="0.25">
      <c r="E414" s="84"/>
      <c r="F414" s="84"/>
      <c r="G414" s="83"/>
      <c r="H414" s="85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pans="5:26" x14ac:dyDescent="0.25">
      <c r="E415" s="84"/>
      <c r="F415" s="84"/>
      <c r="G415" s="83"/>
      <c r="H415" s="85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pans="5:26" x14ac:dyDescent="0.25">
      <c r="E416" s="84"/>
      <c r="F416" s="84"/>
      <c r="G416" s="83"/>
      <c r="H416" s="85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pans="5:26" x14ac:dyDescent="0.25">
      <c r="E417" s="84"/>
      <c r="F417" s="84"/>
      <c r="G417" s="83"/>
      <c r="H417" s="85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pans="5:26" x14ac:dyDescent="0.25">
      <c r="E418" s="84"/>
      <c r="F418" s="84"/>
      <c r="G418" s="83"/>
      <c r="H418" s="85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pans="5:26" x14ac:dyDescent="0.25">
      <c r="E419" s="84"/>
      <c r="F419" s="84"/>
      <c r="G419" s="83"/>
      <c r="H419" s="85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pans="5:26" x14ac:dyDescent="0.25">
      <c r="E420" s="84"/>
      <c r="F420" s="84"/>
      <c r="G420" s="83"/>
      <c r="H420" s="85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pans="5:26" x14ac:dyDescent="0.25">
      <c r="E421" s="84"/>
      <c r="F421" s="84"/>
      <c r="G421" s="83"/>
      <c r="H421" s="85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pans="5:26" x14ac:dyDescent="0.25">
      <c r="E422" s="84"/>
      <c r="F422" s="84"/>
      <c r="G422" s="83"/>
      <c r="H422" s="85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pans="5:26" x14ac:dyDescent="0.25">
      <c r="E423" s="84"/>
      <c r="F423" s="84"/>
      <c r="G423" s="83"/>
      <c r="H423" s="85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pans="5:26" x14ac:dyDescent="0.25">
      <c r="E424" s="84"/>
      <c r="F424" s="84"/>
      <c r="G424" s="83"/>
      <c r="H424" s="85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pans="5:26" x14ac:dyDescent="0.25">
      <c r="E425" s="84"/>
      <c r="F425" s="84"/>
      <c r="G425" s="83"/>
      <c r="H425" s="85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pans="5:26" x14ac:dyDescent="0.25">
      <c r="E426" s="84"/>
      <c r="F426" s="84"/>
      <c r="G426" s="83"/>
      <c r="H426" s="85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pans="5:26" x14ac:dyDescent="0.25">
      <c r="E427" s="84"/>
      <c r="F427" s="84"/>
      <c r="G427" s="83"/>
      <c r="H427" s="85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pans="5:26" x14ac:dyDescent="0.25">
      <c r="E428" s="84"/>
      <c r="F428" s="84"/>
      <c r="G428" s="83"/>
      <c r="H428" s="85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pans="5:26" x14ac:dyDescent="0.25">
      <c r="E429" s="84"/>
      <c r="F429" s="84"/>
      <c r="G429" s="83"/>
      <c r="H429" s="85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pans="5:26" x14ac:dyDescent="0.25">
      <c r="E430" s="84"/>
      <c r="F430" s="84"/>
      <c r="G430" s="83"/>
      <c r="H430" s="85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pans="5:26" x14ac:dyDescent="0.25">
      <c r="E431" s="84"/>
      <c r="F431" s="84"/>
      <c r="G431" s="83"/>
      <c r="H431" s="85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pans="5:26" x14ac:dyDescent="0.25">
      <c r="E432" s="84"/>
      <c r="F432" s="84"/>
      <c r="G432" s="83"/>
      <c r="H432" s="85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pans="5:26" x14ac:dyDescent="0.25">
      <c r="E433" s="84"/>
      <c r="F433" s="84"/>
      <c r="G433" s="83"/>
      <c r="H433" s="85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pans="5:26" x14ac:dyDescent="0.25">
      <c r="E434" s="84"/>
      <c r="F434" s="84"/>
      <c r="G434" s="83"/>
      <c r="H434" s="85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pans="5:26" x14ac:dyDescent="0.25">
      <c r="E435" s="84"/>
      <c r="F435" s="84"/>
      <c r="G435" s="83"/>
      <c r="H435" s="85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pans="5:26" x14ac:dyDescent="0.25">
      <c r="E436" s="84"/>
      <c r="F436" s="84"/>
      <c r="G436" s="83"/>
      <c r="H436" s="85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pans="5:26" x14ac:dyDescent="0.25">
      <c r="E437" s="84"/>
      <c r="F437" s="84"/>
      <c r="G437" s="83"/>
      <c r="H437" s="85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pans="5:26" x14ac:dyDescent="0.25">
      <c r="E438" s="84"/>
      <c r="F438" s="84"/>
      <c r="G438" s="83"/>
      <c r="H438" s="85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pans="5:26" x14ac:dyDescent="0.25">
      <c r="E439" s="84"/>
      <c r="F439" s="84"/>
      <c r="G439" s="83"/>
      <c r="H439" s="85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pans="5:26" x14ac:dyDescent="0.25">
      <c r="E440" s="84"/>
      <c r="F440" s="84"/>
      <c r="G440" s="83"/>
      <c r="H440" s="85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pans="5:26" x14ac:dyDescent="0.25">
      <c r="E441" s="84"/>
      <c r="F441" s="84"/>
      <c r="G441" s="83"/>
      <c r="H441" s="85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pans="5:26" x14ac:dyDescent="0.25">
      <c r="E442" s="84"/>
      <c r="F442" s="84"/>
      <c r="G442" s="83"/>
      <c r="H442" s="85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pans="5:26" x14ac:dyDescent="0.25">
      <c r="E443" s="84"/>
      <c r="F443" s="84"/>
      <c r="G443" s="83"/>
      <c r="H443" s="85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pans="5:26" x14ac:dyDescent="0.25">
      <c r="E444" s="84"/>
      <c r="F444" s="84"/>
      <c r="G444" s="83"/>
      <c r="H444" s="85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pans="5:26" x14ac:dyDescent="0.25">
      <c r="E445" s="84"/>
      <c r="F445" s="84"/>
      <c r="G445" s="83"/>
      <c r="H445" s="85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pans="5:26" x14ac:dyDescent="0.25">
      <c r="E446" s="84"/>
      <c r="F446" s="84"/>
      <c r="G446" s="83"/>
      <c r="H446" s="85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pans="5:26" x14ac:dyDescent="0.25">
      <c r="E447" s="84"/>
      <c r="F447" s="84"/>
      <c r="G447" s="83"/>
      <c r="H447" s="85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pans="5:26" x14ac:dyDescent="0.25">
      <c r="E448" s="84"/>
      <c r="F448" s="84"/>
      <c r="G448" s="83"/>
      <c r="H448" s="85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pans="5:26" x14ac:dyDescent="0.25">
      <c r="E449" s="84"/>
      <c r="F449" s="84"/>
      <c r="G449" s="83"/>
      <c r="H449" s="85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pans="5:26" x14ac:dyDescent="0.25">
      <c r="E450" s="84"/>
      <c r="F450" s="84"/>
      <c r="G450" s="83"/>
      <c r="H450" s="85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pans="5:26" x14ac:dyDescent="0.25">
      <c r="E451" s="84"/>
      <c r="F451" s="84"/>
      <c r="G451" s="83"/>
      <c r="H451" s="85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pans="5:26" x14ac:dyDescent="0.25">
      <c r="E452" s="84"/>
      <c r="F452" s="84"/>
      <c r="G452" s="83"/>
      <c r="H452" s="85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pans="5:26" x14ac:dyDescent="0.25">
      <c r="E453" s="84"/>
      <c r="F453" s="84"/>
      <c r="G453" s="83"/>
      <c r="H453" s="85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pans="5:26" x14ac:dyDescent="0.25">
      <c r="E454" s="84"/>
      <c r="F454" s="84"/>
      <c r="G454" s="83"/>
      <c r="H454" s="85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pans="5:26" x14ac:dyDescent="0.25">
      <c r="E455" s="84"/>
      <c r="F455" s="84"/>
      <c r="G455" s="83"/>
      <c r="H455" s="85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pans="5:26" x14ac:dyDescent="0.25">
      <c r="E456" s="84"/>
      <c r="F456" s="84"/>
      <c r="G456" s="83"/>
      <c r="H456" s="85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pans="5:26" x14ac:dyDescent="0.25">
      <c r="E457" s="84"/>
      <c r="F457" s="84"/>
      <c r="G457" s="83"/>
      <c r="H457" s="85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pans="5:26" x14ac:dyDescent="0.25">
      <c r="E458" s="84"/>
      <c r="F458" s="84"/>
      <c r="G458" s="83"/>
      <c r="H458" s="85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pans="5:26" x14ac:dyDescent="0.25">
      <c r="E459" s="84"/>
      <c r="F459" s="84"/>
      <c r="G459" s="83"/>
      <c r="H459" s="85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pans="5:26" x14ac:dyDescent="0.25">
      <c r="E460" s="84"/>
      <c r="F460" s="84"/>
      <c r="G460" s="83"/>
      <c r="H460" s="85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pans="5:26" x14ac:dyDescent="0.25">
      <c r="E461" s="84"/>
      <c r="F461" s="84"/>
      <c r="G461" s="83"/>
      <c r="H461" s="85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pans="5:26" x14ac:dyDescent="0.25">
      <c r="E462" s="84"/>
      <c r="F462" s="84"/>
      <c r="G462" s="83"/>
      <c r="H462" s="85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pans="5:26" x14ac:dyDescent="0.25">
      <c r="E463" s="84"/>
      <c r="F463" s="84"/>
      <c r="G463" s="83"/>
      <c r="H463" s="85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pans="5:26" x14ac:dyDescent="0.25">
      <c r="E464" s="84"/>
      <c r="F464" s="84"/>
      <c r="G464" s="83"/>
      <c r="H464" s="85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pans="5:26" x14ac:dyDescent="0.25">
      <c r="E465" s="84"/>
      <c r="F465" s="84"/>
      <c r="G465" s="83"/>
      <c r="H465" s="85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pans="5:26" x14ac:dyDescent="0.25">
      <c r="E466" s="84"/>
      <c r="F466" s="84"/>
      <c r="G466" s="83"/>
      <c r="H466" s="85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pans="5:26" x14ac:dyDescent="0.25">
      <c r="E467" s="84"/>
      <c r="F467" s="84"/>
      <c r="G467" s="83"/>
      <c r="H467" s="85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pans="5:26" x14ac:dyDescent="0.25">
      <c r="E468" s="84"/>
      <c r="F468" s="84"/>
      <c r="G468" s="83"/>
      <c r="H468" s="85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pans="5:26" x14ac:dyDescent="0.25">
      <c r="E469" s="84"/>
      <c r="F469" s="84"/>
      <c r="G469" s="83"/>
      <c r="H469" s="85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pans="5:26" x14ac:dyDescent="0.25">
      <c r="E470" s="84"/>
      <c r="F470" s="84"/>
      <c r="G470" s="83"/>
      <c r="H470" s="85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pans="5:26" x14ac:dyDescent="0.25">
      <c r="E471" s="84"/>
      <c r="F471" s="84"/>
      <c r="G471" s="83"/>
      <c r="H471" s="85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pans="5:26" x14ac:dyDescent="0.25">
      <c r="E472" s="84"/>
      <c r="F472" s="84"/>
      <c r="G472" s="83"/>
      <c r="H472" s="85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pans="5:26" x14ac:dyDescent="0.25">
      <c r="E473" s="84"/>
      <c r="F473" s="84"/>
      <c r="G473" s="83"/>
      <c r="H473" s="85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pans="5:26" x14ac:dyDescent="0.25">
      <c r="E474" s="84"/>
      <c r="F474" s="84"/>
      <c r="G474" s="83"/>
      <c r="H474" s="85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pans="5:26" x14ac:dyDescent="0.25">
      <c r="E475" s="84"/>
      <c r="F475" s="84"/>
      <c r="G475" s="83"/>
      <c r="H475" s="85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pans="5:26" x14ac:dyDescent="0.25">
      <c r="E476" s="84"/>
      <c r="F476" s="84"/>
      <c r="G476" s="83"/>
      <c r="H476" s="85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pans="5:26" x14ac:dyDescent="0.25">
      <c r="E477" s="84"/>
      <c r="F477" s="84"/>
      <c r="G477" s="83"/>
      <c r="H477" s="85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pans="5:26" x14ac:dyDescent="0.25">
      <c r="E478" s="84"/>
      <c r="F478" s="84"/>
      <c r="G478" s="83"/>
      <c r="H478" s="85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pans="5:26" x14ac:dyDescent="0.25">
      <c r="E479" s="84"/>
      <c r="F479" s="84"/>
      <c r="G479" s="83"/>
      <c r="H479" s="85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pans="5:26" x14ac:dyDescent="0.25">
      <c r="E480" s="84"/>
      <c r="F480" s="84"/>
      <c r="G480" s="83"/>
      <c r="H480" s="85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pans="5:26" x14ac:dyDescent="0.25">
      <c r="E481" s="84"/>
      <c r="F481" s="84"/>
      <c r="G481" s="83"/>
      <c r="H481" s="85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pans="5:26" x14ac:dyDescent="0.25">
      <c r="E482" s="84"/>
      <c r="F482" s="84"/>
      <c r="G482" s="83"/>
      <c r="H482" s="85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pans="5:26" x14ac:dyDescent="0.25">
      <c r="E483" s="84"/>
      <c r="F483" s="84"/>
      <c r="G483" s="83"/>
      <c r="H483" s="85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pans="5:26" x14ac:dyDescent="0.25">
      <c r="E484" s="84"/>
      <c r="F484" s="84"/>
      <c r="G484" s="83"/>
      <c r="H484" s="85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pans="5:26" x14ac:dyDescent="0.25">
      <c r="E485" s="84"/>
      <c r="F485" s="84"/>
      <c r="G485" s="83"/>
      <c r="H485" s="85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pans="5:26" x14ac:dyDescent="0.25">
      <c r="E486" s="84"/>
      <c r="F486" s="84"/>
      <c r="G486" s="83"/>
      <c r="H486" s="85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pans="5:26" x14ac:dyDescent="0.25">
      <c r="E487" s="84"/>
      <c r="F487" s="84"/>
      <c r="G487" s="83"/>
      <c r="H487" s="85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pans="5:26" x14ac:dyDescent="0.25">
      <c r="E488" s="84"/>
      <c r="F488" s="84"/>
      <c r="G488" s="83"/>
      <c r="H488" s="85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pans="5:26" x14ac:dyDescent="0.25">
      <c r="E489" s="84"/>
      <c r="F489" s="84"/>
      <c r="G489" s="83"/>
      <c r="H489" s="85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pans="5:26" x14ac:dyDescent="0.25">
      <c r="E490" s="84"/>
      <c r="F490" s="84"/>
      <c r="G490" s="83"/>
      <c r="H490" s="85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pans="5:26" x14ac:dyDescent="0.25">
      <c r="E491" s="84"/>
      <c r="F491" s="84"/>
      <c r="G491" s="83"/>
      <c r="H491" s="85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pans="5:26" x14ac:dyDescent="0.25">
      <c r="E492" s="84"/>
      <c r="F492" s="84"/>
      <c r="G492" s="83"/>
      <c r="H492" s="85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pans="5:26" x14ac:dyDescent="0.25">
      <c r="E493" s="84"/>
      <c r="F493" s="84"/>
      <c r="G493" s="83"/>
      <c r="H493" s="85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pans="5:26" x14ac:dyDescent="0.25">
      <c r="E494" s="84"/>
      <c r="F494" s="84"/>
      <c r="G494" s="83"/>
      <c r="H494" s="85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pans="5:26" x14ac:dyDescent="0.25">
      <c r="E495" s="84"/>
      <c r="F495" s="84"/>
      <c r="G495" s="83"/>
      <c r="H495" s="85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pans="5:26" x14ac:dyDescent="0.25">
      <c r="E496" s="84"/>
      <c r="F496" s="84"/>
      <c r="G496" s="83"/>
      <c r="H496" s="85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pans="5:26" x14ac:dyDescent="0.25">
      <c r="E497" s="84"/>
      <c r="F497" s="84"/>
      <c r="G497" s="83"/>
      <c r="H497" s="85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pans="5:26" x14ac:dyDescent="0.25">
      <c r="E498" s="84"/>
      <c r="F498" s="84"/>
      <c r="G498" s="83"/>
      <c r="H498" s="85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pans="5:26" x14ac:dyDescent="0.25">
      <c r="E499" s="84"/>
      <c r="F499" s="84"/>
      <c r="G499" s="83"/>
      <c r="H499" s="85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pans="5:26" x14ac:dyDescent="0.25">
      <c r="E500" s="84"/>
      <c r="F500" s="84"/>
      <c r="G500" s="83"/>
      <c r="H500" s="85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pans="5:26" x14ac:dyDescent="0.25">
      <c r="E501" s="84"/>
      <c r="F501" s="84"/>
      <c r="G501" s="83"/>
      <c r="H501" s="85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pans="5:26" x14ac:dyDescent="0.25">
      <c r="E502" s="84"/>
      <c r="F502" s="84"/>
      <c r="G502" s="83"/>
      <c r="H502" s="85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pans="5:26" x14ac:dyDescent="0.25">
      <c r="E503" s="84"/>
      <c r="F503" s="84"/>
      <c r="G503" s="83"/>
      <c r="H503" s="85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pans="5:26" x14ac:dyDescent="0.25">
      <c r="E504" s="84"/>
      <c r="F504" s="84"/>
      <c r="G504" s="83"/>
      <c r="H504" s="85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pans="5:26" x14ac:dyDescent="0.25">
      <c r="E505" s="84"/>
      <c r="F505" s="84"/>
      <c r="G505" s="83"/>
      <c r="H505" s="85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pans="5:26" x14ac:dyDescent="0.25">
      <c r="E506" s="84"/>
      <c r="F506" s="84"/>
      <c r="G506" s="83"/>
      <c r="H506" s="85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pans="5:26" x14ac:dyDescent="0.25">
      <c r="E507" s="84"/>
      <c r="F507" s="84"/>
      <c r="G507" s="83"/>
      <c r="H507" s="85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pans="5:26" x14ac:dyDescent="0.25">
      <c r="E508" s="84"/>
      <c r="F508" s="84"/>
      <c r="G508" s="83"/>
      <c r="H508" s="85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pans="5:26" x14ac:dyDescent="0.25">
      <c r="E509" s="84"/>
      <c r="F509" s="84"/>
      <c r="G509" s="83"/>
      <c r="H509" s="85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pans="5:26" x14ac:dyDescent="0.25">
      <c r="E510" s="84"/>
      <c r="F510" s="84"/>
      <c r="G510" s="83"/>
      <c r="H510" s="85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pans="5:26" x14ac:dyDescent="0.25">
      <c r="E511" s="84"/>
      <c r="F511" s="84"/>
      <c r="G511" s="83"/>
      <c r="H511" s="85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pans="5:26" x14ac:dyDescent="0.25">
      <c r="E512" s="84"/>
      <c r="F512" s="84"/>
      <c r="G512" s="83"/>
      <c r="H512" s="85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pans="5:26" x14ac:dyDescent="0.25">
      <c r="E513" s="84"/>
      <c r="F513" s="84"/>
      <c r="G513" s="83"/>
      <c r="H513" s="85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pans="5:26" x14ac:dyDescent="0.25">
      <c r="E514" s="84"/>
      <c r="F514" s="84"/>
      <c r="G514" s="83"/>
      <c r="H514" s="85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pans="5:26" x14ac:dyDescent="0.25">
      <c r="E515" s="84"/>
      <c r="F515" s="84"/>
      <c r="G515" s="83"/>
      <c r="H515" s="85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pans="5:26" x14ac:dyDescent="0.25">
      <c r="E516" s="84"/>
      <c r="F516" s="84"/>
      <c r="G516" s="83"/>
      <c r="H516" s="85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pans="5:26" x14ac:dyDescent="0.25">
      <c r="E517" s="84"/>
      <c r="F517" s="84"/>
      <c r="G517" s="83"/>
      <c r="H517" s="85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pans="5:26" x14ac:dyDescent="0.25">
      <c r="E518" s="84"/>
      <c r="F518" s="84"/>
      <c r="G518" s="83"/>
      <c r="H518" s="85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pans="5:26" x14ac:dyDescent="0.25">
      <c r="E519" s="84"/>
      <c r="F519" s="84"/>
      <c r="G519" s="83"/>
      <c r="H519" s="85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pans="5:26" x14ac:dyDescent="0.25">
      <c r="E520" s="84"/>
      <c r="F520" s="84"/>
      <c r="G520" s="83"/>
      <c r="H520" s="85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pans="5:26" x14ac:dyDescent="0.25">
      <c r="E521" s="84"/>
      <c r="F521" s="84"/>
      <c r="G521" s="83"/>
      <c r="H521" s="85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pans="5:26" x14ac:dyDescent="0.25">
      <c r="E522" s="84"/>
      <c r="F522" s="84"/>
      <c r="G522" s="83"/>
      <c r="H522" s="85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pans="5:26" x14ac:dyDescent="0.25">
      <c r="E523" s="84"/>
      <c r="F523" s="84"/>
      <c r="G523" s="83"/>
      <c r="H523" s="85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pans="5:26" x14ac:dyDescent="0.25">
      <c r="E524" s="84"/>
      <c r="F524" s="84"/>
      <c r="G524" s="83"/>
      <c r="H524" s="85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pans="5:26" x14ac:dyDescent="0.25">
      <c r="E525" s="84"/>
      <c r="F525" s="84"/>
      <c r="G525" s="83"/>
      <c r="H525" s="85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pans="5:26" x14ac:dyDescent="0.25">
      <c r="E526" s="84"/>
      <c r="F526" s="84"/>
      <c r="G526" s="83"/>
      <c r="H526" s="85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pans="5:26" x14ac:dyDescent="0.25">
      <c r="E527" s="84"/>
      <c r="F527" s="84"/>
      <c r="G527" s="83"/>
      <c r="H527" s="85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pans="5:26" x14ac:dyDescent="0.25">
      <c r="E528" s="84"/>
      <c r="F528" s="84"/>
      <c r="G528" s="83"/>
      <c r="H528" s="85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pans="5:26" x14ac:dyDescent="0.25">
      <c r="E529" s="84"/>
      <c r="F529" s="84"/>
      <c r="G529" s="83"/>
      <c r="H529" s="85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pans="5:26" x14ac:dyDescent="0.25">
      <c r="E530" s="84"/>
      <c r="F530" s="84"/>
      <c r="G530" s="83"/>
      <c r="H530" s="85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pans="5:26" x14ac:dyDescent="0.25">
      <c r="E531" s="84"/>
      <c r="F531" s="84"/>
      <c r="G531" s="83"/>
      <c r="H531" s="85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pans="5:26" x14ac:dyDescent="0.25">
      <c r="E532" s="84"/>
      <c r="F532" s="84"/>
      <c r="G532" s="83"/>
      <c r="H532" s="85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pans="5:26" x14ac:dyDescent="0.25">
      <c r="E533" s="84"/>
      <c r="F533" s="84"/>
      <c r="G533" s="83"/>
      <c r="H533" s="85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pans="5:26" x14ac:dyDescent="0.25">
      <c r="E534" s="84"/>
      <c r="F534" s="84"/>
      <c r="G534" s="83"/>
      <c r="H534" s="85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pans="5:26" x14ac:dyDescent="0.25">
      <c r="E535" s="84"/>
      <c r="F535" s="84"/>
      <c r="G535" s="83"/>
      <c r="H535" s="85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pans="5:26" x14ac:dyDescent="0.25">
      <c r="E536" s="84"/>
      <c r="F536" s="84"/>
      <c r="G536" s="83"/>
      <c r="H536" s="85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pans="5:26" x14ac:dyDescent="0.25">
      <c r="E537" s="84"/>
      <c r="F537" s="84"/>
      <c r="G537" s="83"/>
      <c r="H537" s="85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pans="5:26" x14ac:dyDescent="0.25">
      <c r="E538" s="84"/>
      <c r="F538" s="84"/>
      <c r="G538" s="83"/>
      <c r="H538" s="85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pans="5:26" x14ac:dyDescent="0.25">
      <c r="E539" s="84"/>
      <c r="F539" s="84"/>
      <c r="G539" s="83"/>
      <c r="H539" s="85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pans="5:26" x14ac:dyDescent="0.25">
      <c r="E540" s="84"/>
      <c r="F540" s="84"/>
      <c r="G540" s="83"/>
      <c r="H540" s="85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pans="5:26" x14ac:dyDescent="0.25">
      <c r="E541" s="84"/>
      <c r="F541" s="84"/>
      <c r="G541" s="83"/>
      <c r="H541" s="85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pans="5:26" x14ac:dyDescent="0.25">
      <c r="E542" s="84"/>
      <c r="F542" s="84"/>
      <c r="G542" s="83"/>
      <c r="H542" s="85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pans="5:26" x14ac:dyDescent="0.25">
      <c r="E543" s="84"/>
      <c r="F543" s="84"/>
      <c r="G543" s="83"/>
      <c r="H543" s="85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pans="5:26" x14ac:dyDescent="0.25">
      <c r="E544" s="84"/>
      <c r="F544" s="84"/>
      <c r="G544" s="83"/>
      <c r="H544" s="85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pans="5:26" x14ac:dyDescent="0.25">
      <c r="E545" s="84"/>
      <c r="F545" s="84"/>
      <c r="G545" s="83"/>
      <c r="H545" s="85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pans="5:26" x14ac:dyDescent="0.25">
      <c r="E546" s="84"/>
      <c r="F546" s="84"/>
      <c r="G546" s="83"/>
      <c r="H546" s="85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pans="5:26" x14ac:dyDescent="0.25">
      <c r="E547" s="84"/>
      <c r="F547" s="84"/>
      <c r="G547" s="83"/>
      <c r="H547" s="85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pans="5:26" x14ac:dyDescent="0.25">
      <c r="E548" s="84"/>
      <c r="F548" s="84"/>
      <c r="G548" s="83"/>
      <c r="H548" s="85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pans="5:26" x14ac:dyDescent="0.25">
      <c r="E549" s="84"/>
      <c r="F549" s="84"/>
      <c r="G549" s="83"/>
      <c r="H549" s="85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pans="5:26" x14ac:dyDescent="0.25">
      <c r="E550" s="84"/>
      <c r="F550" s="84"/>
      <c r="G550" s="83"/>
      <c r="H550" s="85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pans="5:26" x14ac:dyDescent="0.25">
      <c r="E551" s="84"/>
      <c r="F551" s="84"/>
      <c r="G551" s="83"/>
      <c r="H551" s="85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pans="5:26" x14ac:dyDescent="0.25">
      <c r="E552" s="84"/>
      <c r="F552" s="84"/>
      <c r="G552" s="83"/>
      <c r="H552" s="85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pans="5:26" x14ac:dyDescent="0.25">
      <c r="E553" s="84"/>
      <c r="F553" s="84"/>
      <c r="G553" s="83"/>
      <c r="H553" s="85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pans="5:26" x14ac:dyDescent="0.25">
      <c r="E554" s="84"/>
      <c r="F554" s="84"/>
      <c r="G554" s="83"/>
      <c r="H554" s="85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pans="5:26" x14ac:dyDescent="0.25">
      <c r="E555" s="84"/>
      <c r="F555" s="84"/>
      <c r="G555" s="83"/>
      <c r="H555" s="85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pans="5:26" x14ac:dyDescent="0.25">
      <c r="E556" s="84"/>
      <c r="F556" s="84"/>
      <c r="G556" s="83"/>
      <c r="H556" s="85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pans="5:26" x14ac:dyDescent="0.25">
      <c r="E557" s="84"/>
      <c r="F557" s="84"/>
      <c r="G557" s="83"/>
      <c r="H557" s="85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pans="5:26" x14ac:dyDescent="0.25">
      <c r="E558" s="84"/>
      <c r="F558" s="84"/>
      <c r="G558" s="83"/>
      <c r="H558" s="85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pans="5:26" x14ac:dyDescent="0.25">
      <c r="E559" s="84"/>
      <c r="F559" s="84"/>
      <c r="G559" s="83"/>
      <c r="H559" s="85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pans="5:26" x14ac:dyDescent="0.25">
      <c r="E560" s="84"/>
      <c r="F560" s="84"/>
      <c r="G560" s="83"/>
      <c r="H560" s="85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pans="5:26" x14ac:dyDescent="0.25">
      <c r="E561" s="84"/>
      <c r="F561" s="84"/>
      <c r="G561" s="83"/>
      <c r="H561" s="85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pans="5:26" x14ac:dyDescent="0.25">
      <c r="E562" s="84"/>
      <c r="F562" s="84"/>
      <c r="G562" s="83"/>
      <c r="H562" s="85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pans="5:26" x14ac:dyDescent="0.25">
      <c r="E563" s="84"/>
      <c r="F563" s="84"/>
      <c r="G563" s="83"/>
      <c r="H563" s="85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pans="5:26" x14ac:dyDescent="0.25">
      <c r="E564" s="84"/>
      <c r="F564" s="84"/>
      <c r="G564" s="83"/>
      <c r="H564" s="85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pans="5:26" x14ac:dyDescent="0.25">
      <c r="E565" s="84"/>
      <c r="F565" s="84"/>
      <c r="G565" s="83"/>
      <c r="H565" s="85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pans="5:26" x14ac:dyDescent="0.25">
      <c r="E566" s="84"/>
      <c r="F566" s="84"/>
      <c r="G566" s="83"/>
      <c r="H566" s="85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pans="5:26" x14ac:dyDescent="0.25">
      <c r="E567" s="84"/>
      <c r="F567" s="84"/>
      <c r="G567" s="83"/>
      <c r="H567" s="85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pans="5:26" x14ac:dyDescent="0.25">
      <c r="E568" s="84"/>
      <c r="F568" s="84"/>
      <c r="G568" s="83"/>
      <c r="H568" s="85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pans="5:26" x14ac:dyDescent="0.25">
      <c r="E569" s="84"/>
      <c r="F569" s="84"/>
      <c r="G569" s="83"/>
      <c r="H569" s="85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pans="5:26" x14ac:dyDescent="0.25">
      <c r="E570" s="84"/>
      <c r="F570" s="84"/>
      <c r="G570" s="83"/>
      <c r="H570" s="85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pans="5:26" x14ac:dyDescent="0.25">
      <c r="E571" s="84"/>
      <c r="F571" s="84"/>
      <c r="G571" s="83"/>
      <c r="H571" s="85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pans="5:26" x14ac:dyDescent="0.25">
      <c r="E572" s="84"/>
      <c r="F572" s="84"/>
      <c r="G572" s="83"/>
      <c r="H572" s="85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pans="5:26" x14ac:dyDescent="0.25">
      <c r="E573" s="84"/>
      <c r="F573" s="84"/>
      <c r="G573" s="83"/>
      <c r="H573" s="85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pans="5:26" x14ac:dyDescent="0.25">
      <c r="E574" s="84"/>
      <c r="F574" s="84"/>
      <c r="G574" s="83"/>
      <c r="H574" s="85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pans="5:26" x14ac:dyDescent="0.25">
      <c r="E575" s="84"/>
      <c r="F575" s="84"/>
      <c r="G575" s="83"/>
      <c r="H575" s="85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pans="5:26" x14ac:dyDescent="0.25">
      <c r="E576" s="84"/>
      <c r="F576" s="84"/>
      <c r="G576" s="83"/>
      <c r="H576" s="85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pans="5:26" x14ac:dyDescent="0.25">
      <c r="E577" s="84"/>
      <c r="F577" s="84"/>
      <c r="G577" s="83"/>
      <c r="H577" s="85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pans="5:26" x14ac:dyDescent="0.25">
      <c r="E578" s="84"/>
      <c r="F578" s="84"/>
      <c r="G578" s="83"/>
      <c r="H578" s="85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pans="5:26" x14ac:dyDescent="0.25">
      <c r="E579" s="84"/>
      <c r="F579" s="84"/>
      <c r="G579" s="83"/>
      <c r="H579" s="85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pans="5:26" x14ac:dyDescent="0.25">
      <c r="E580" s="84"/>
      <c r="F580" s="84"/>
      <c r="G580" s="83"/>
      <c r="H580" s="85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pans="5:26" x14ac:dyDescent="0.25">
      <c r="E581" s="84"/>
      <c r="F581" s="84"/>
      <c r="G581" s="83"/>
      <c r="H581" s="85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pans="5:26" x14ac:dyDescent="0.25">
      <c r="E582" s="84"/>
      <c r="F582" s="84"/>
      <c r="G582" s="83"/>
      <c r="H582" s="85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pans="5:26" x14ac:dyDescent="0.25">
      <c r="E583" s="84"/>
      <c r="F583" s="84"/>
      <c r="G583" s="83"/>
      <c r="H583" s="85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pans="5:26" x14ac:dyDescent="0.25">
      <c r="E584" s="84"/>
      <c r="F584" s="84"/>
      <c r="G584" s="83"/>
      <c r="H584" s="85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pans="5:26" x14ac:dyDescent="0.25">
      <c r="E585" s="84"/>
      <c r="F585" s="84"/>
      <c r="G585" s="83"/>
      <c r="H585" s="85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pans="5:26" x14ac:dyDescent="0.25">
      <c r="E586" s="84"/>
      <c r="F586" s="84"/>
      <c r="G586" s="83"/>
      <c r="H586" s="85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pans="5:26" x14ac:dyDescent="0.25">
      <c r="E587" s="84"/>
      <c r="F587" s="84"/>
      <c r="G587" s="83"/>
      <c r="H587" s="85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pans="5:26" x14ac:dyDescent="0.25">
      <c r="E588" s="84"/>
      <c r="F588" s="84"/>
      <c r="G588" s="83"/>
      <c r="H588" s="85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pans="5:26" x14ac:dyDescent="0.25">
      <c r="E589" s="84"/>
      <c r="F589" s="84"/>
      <c r="G589" s="83"/>
      <c r="H589" s="85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pans="5:26" x14ac:dyDescent="0.25">
      <c r="E590" s="84"/>
      <c r="F590" s="84"/>
      <c r="G590" s="83"/>
      <c r="H590" s="85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pans="5:26" x14ac:dyDescent="0.25">
      <c r="E591" s="84"/>
      <c r="F591" s="84"/>
      <c r="G591" s="83"/>
      <c r="H591" s="85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pans="5:26" x14ac:dyDescent="0.25">
      <c r="E592" s="84"/>
      <c r="F592" s="84"/>
      <c r="G592" s="83"/>
      <c r="H592" s="85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pans="5:26" x14ac:dyDescent="0.25">
      <c r="E593" s="84"/>
      <c r="F593" s="84"/>
      <c r="G593" s="83"/>
      <c r="H593" s="85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pans="5:26" x14ac:dyDescent="0.25">
      <c r="E594" s="84"/>
      <c r="F594" s="84"/>
      <c r="G594" s="83"/>
      <c r="H594" s="85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pans="5:26" x14ac:dyDescent="0.25">
      <c r="E595" s="84"/>
      <c r="F595" s="84"/>
      <c r="G595" s="83"/>
      <c r="H595" s="85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pans="5:26" x14ac:dyDescent="0.25">
      <c r="E596" s="84"/>
      <c r="F596" s="84"/>
      <c r="G596" s="83"/>
      <c r="H596" s="85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pans="5:26" x14ac:dyDescent="0.25">
      <c r="E597" s="84"/>
      <c r="F597" s="84"/>
      <c r="G597" s="83"/>
      <c r="H597" s="85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pans="5:26" x14ac:dyDescent="0.25">
      <c r="E598" s="84"/>
      <c r="F598" s="84"/>
      <c r="G598" s="83"/>
      <c r="H598" s="85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pans="5:26" x14ac:dyDescent="0.25">
      <c r="E599" s="84"/>
      <c r="F599" s="84"/>
      <c r="G599" s="83"/>
      <c r="H599" s="85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pans="5:26" x14ac:dyDescent="0.25">
      <c r="E600" s="84"/>
      <c r="F600" s="84"/>
      <c r="G600" s="83"/>
      <c r="H600" s="85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pans="5:26" x14ac:dyDescent="0.25">
      <c r="E601" s="84"/>
      <c r="F601" s="84"/>
      <c r="G601" s="83"/>
      <c r="H601" s="85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pans="5:26" x14ac:dyDescent="0.25">
      <c r="E602" s="84"/>
      <c r="F602" s="84"/>
      <c r="G602" s="83"/>
      <c r="H602" s="85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pans="5:26" x14ac:dyDescent="0.25">
      <c r="E603" s="84"/>
      <c r="F603" s="84"/>
      <c r="G603" s="83"/>
      <c r="H603" s="85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pans="5:26" x14ac:dyDescent="0.25">
      <c r="E604" s="84"/>
      <c r="F604" s="84"/>
      <c r="G604" s="83"/>
      <c r="H604" s="85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pans="5:26" x14ac:dyDescent="0.25">
      <c r="E605" s="84"/>
      <c r="F605" s="84"/>
      <c r="G605" s="83"/>
      <c r="H605" s="85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pans="5:26" x14ac:dyDescent="0.25">
      <c r="E606" s="84"/>
      <c r="F606" s="84"/>
      <c r="G606" s="83"/>
      <c r="H606" s="85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pans="5:26" x14ac:dyDescent="0.25">
      <c r="E607" s="84"/>
      <c r="F607" s="84"/>
      <c r="G607" s="83"/>
      <c r="H607" s="85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pans="5:26" x14ac:dyDescent="0.25">
      <c r="E608" s="84"/>
      <c r="F608" s="84"/>
      <c r="G608" s="83"/>
      <c r="H608" s="85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pans="5:26" x14ac:dyDescent="0.25">
      <c r="E609" s="84"/>
      <c r="F609" s="84"/>
      <c r="G609" s="83"/>
      <c r="H609" s="85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pans="5:26" x14ac:dyDescent="0.25">
      <c r="E610" s="84"/>
      <c r="F610" s="84"/>
      <c r="G610" s="83"/>
      <c r="H610" s="85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pans="5:26" x14ac:dyDescent="0.25">
      <c r="E611" s="84"/>
      <c r="F611" s="84"/>
      <c r="G611" s="83"/>
      <c r="H611" s="85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pans="5:26" x14ac:dyDescent="0.25">
      <c r="E612" s="84"/>
      <c r="F612" s="84"/>
      <c r="G612" s="83"/>
      <c r="H612" s="85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pans="5:26" x14ac:dyDescent="0.25">
      <c r="E613" s="84"/>
      <c r="F613" s="84"/>
      <c r="G613" s="83"/>
      <c r="H613" s="85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pans="5:26" x14ac:dyDescent="0.25">
      <c r="E614" s="84"/>
      <c r="F614" s="84"/>
      <c r="G614" s="83"/>
      <c r="H614" s="85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pans="5:26" x14ac:dyDescent="0.25">
      <c r="E615" s="84"/>
      <c r="F615" s="84"/>
      <c r="G615" s="83"/>
      <c r="H615" s="85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pans="5:26" x14ac:dyDescent="0.25">
      <c r="E616" s="84"/>
      <c r="F616" s="84"/>
      <c r="G616" s="83"/>
      <c r="H616" s="85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pans="5:26" x14ac:dyDescent="0.25">
      <c r="E617" s="84"/>
      <c r="F617" s="84"/>
      <c r="G617" s="83"/>
      <c r="H617" s="85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pans="5:26" x14ac:dyDescent="0.25">
      <c r="E618" s="84"/>
      <c r="F618" s="84"/>
      <c r="G618" s="83"/>
      <c r="H618" s="85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pans="5:26" x14ac:dyDescent="0.25">
      <c r="E619" s="84"/>
      <c r="F619" s="84"/>
      <c r="G619" s="83"/>
      <c r="H619" s="85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pans="5:26" x14ac:dyDescent="0.25">
      <c r="E620" s="84"/>
      <c r="F620" s="84"/>
      <c r="G620" s="83"/>
      <c r="H620" s="85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pans="5:26" x14ac:dyDescent="0.25">
      <c r="E621" s="84"/>
      <c r="F621" s="84"/>
      <c r="G621" s="83"/>
      <c r="H621" s="85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pans="5:26" x14ac:dyDescent="0.25">
      <c r="E622" s="84"/>
      <c r="F622" s="84"/>
      <c r="G622" s="83"/>
      <c r="H622" s="85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pans="5:26" x14ac:dyDescent="0.25">
      <c r="E623" s="84"/>
      <c r="F623" s="84"/>
      <c r="G623" s="83"/>
      <c r="H623" s="85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pans="5:26" x14ac:dyDescent="0.25">
      <c r="E624" s="84"/>
      <c r="F624" s="84"/>
      <c r="G624" s="83"/>
      <c r="H624" s="85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pans="5:26" x14ac:dyDescent="0.25">
      <c r="E625" s="84"/>
      <c r="F625" s="84"/>
      <c r="G625" s="83"/>
      <c r="H625" s="85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pans="5:26" x14ac:dyDescent="0.25">
      <c r="E626" s="84"/>
      <c r="F626" s="84"/>
      <c r="G626" s="83"/>
      <c r="H626" s="85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pans="5:26" x14ac:dyDescent="0.25">
      <c r="E627" s="84"/>
      <c r="F627" s="84"/>
      <c r="G627" s="83"/>
      <c r="H627" s="85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pans="5:26" x14ac:dyDescent="0.25">
      <c r="E628" s="84"/>
      <c r="F628" s="84"/>
      <c r="G628" s="83"/>
      <c r="H628" s="85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pans="5:26" x14ac:dyDescent="0.25">
      <c r="E629" s="84"/>
      <c r="F629" s="84"/>
      <c r="G629" s="83"/>
      <c r="H629" s="85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pans="5:26" x14ac:dyDescent="0.25">
      <c r="E630" s="84"/>
      <c r="F630" s="84"/>
      <c r="G630" s="83"/>
      <c r="H630" s="85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pans="5:26" x14ac:dyDescent="0.25">
      <c r="E631" s="84"/>
      <c r="F631" s="84"/>
      <c r="G631" s="83"/>
      <c r="H631" s="85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pans="5:26" x14ac:dyDescent="0.25">
      <c r="E632" s="84"/>
      <c r="F632" s="84"/>
      <c r="G632" s="83"/>
      <c r="H632" s="85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pans="5:26" x14ac:dyDescent="0.25">
      <c r="E633" s="84"/>
      <c r="F633" s="84"/>
      <c r="G633" s="83"/>
      <c r="H633" s="85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pans="5:26" x14ac:dyDescent="0.25">
      <c r="E634" s="84"/>
      <c r="F634" s="84"/>
      <c r="G634" s="83"/>
      <c r="H634" s="85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pans="5:26" x14ac:dyDescent="0.25">
      <c r="E635" s="84"/>
      <c r="F635" s="84"/>
      <c r="G635" s="83"/>
      <c r="H635" s="85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pans="5:26" x14ac:dyDescent="0.25">
      <c r="E636" s="84"/>
      <c r="F636" s="84"/>
      <c r="G636" s="83"/>
      <c r="H636" s="85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pans="5:26" x14ac:dyDescent="0.25">
      <c r="E637" s="84"/>
      <c r="F637" s="84"/>
      <c r="G637" s="83"/>
      <c r="H637" s="85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pans="5:26" x14ac:dyDescent="0.25">
      <c r="E638" s="84"/>
      <c r="F638" s="84"/>
      <c r="G638" s="83"/>
      <c r="H638" s="85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pans="5:26" x14ac:dyDescent="0.25">
      <c r="E639" s="84"/>
      <c r="F639" s="84"/>
      <c r="G639" s="83"/>
      <c r="H639" s="85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pans="5:26" x14ac:dyDescent="0.25">
      <c r="E640" s="84"/>
      <c r="F640" s="84"/>
      <c r="G640" s="83"/>
      <c r="H640" s="85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pans="5:26" x14ac:dyDescent="0.25">
      <c r="E641" s="84"/>
      <c r="F641" s="84"/>
      <c r="G641" s="83"/>
      <c r="H641" s="85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pans="5:26" x14ac:dyDescent="0.25">
      <c r="E642" s="84"/>
      <c r="F642" s="84"/>
      <c r="G642" s="83"/>
      <c r="H642" s="85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pans="5:26" x14ac:dyDescent="0.25">
      <c r="E643" s="84"/>
      <c r="F643" s="84"/>
      <c r="G643" s="83"/>
      <c r="H643" s="85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pans="5:26" x14ac:dyDescent="0.25">
      <c r="E644" s="84"/>
      <c r="F644" s="84"/>
      <c r="G644" s="83"/>
      <c r="H644" s="85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pans="5:26" x14ac:dyDescent="0.25">
      <c r="E645" s="84"/>
      <c r="F645" s="84"/>
      <c r="G645" s="83"/>
      <c r="H645" s="85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pans="5:26" x14ac:dyDescent="0.25">
      <c r="E646" s="84"/>
      <c r="F646" s="84"/>
      <c r="G646" s="83"/>
      <c r="H646" s="85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pans="5:26" x14ac:dyDescent="0.25">
      <c r="E647" s="84"/>
      <c r="F647" s="84"/>
      <c r="G647" s="83"/>
      <c r="H647" s="85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pans="5:26" x14ac:dyDescent="0.25">
      <c r="E648" s="84"/>
      <c r="F648" s="84"/>
      <c r="G648" s="83"/>
      <c r="H648" s="85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pans="5:26" x14ac:dyDescent="0.25">
      <c r="E649" s="84"/>
      <c r="F649" s="84"/>
      <c r="G649" s="83"/>
      <c r="H649" s="85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pans="5:26" x14ac:dyDescent="0.25">
      <c r="E650" s="84"/>
      <c r="F650" s="84"/>
      <c r="G650" s="83"/>
      <c r="H650" s="85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pans="5:26" x14ac:dyDescent="0.25">
      <c r="E651" s="84"/>
      <c r="F651" s="84"/>
      <c r="G651" s="83"/>
      <c r="H651" s="85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pans="5:26" x14ac:dyDescent="0.25">
      <c r="E652" s="84"/>
      <c r="F652" s="84"/>
      <c r="G652" s="83"/>
      <c r="H652" s="85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pans="5:26" x14ac:dyDescent="0.25">
      <c r="E653" s="84"/>
      <c r="F653" s="84"/>
      <c r="G653" s="83"/>
      <c r="H653" s="85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pans="5:26" x14ac:dyDescent="0.25">
      <c r="E654" s="84"/>
      <c r="F654" s="84"/>
      <c r="G654" s="83"/>
      <c r="H654" s="85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pans="5:26" x14ac:dyDescent="0.25">
      <c r="E655" s="84"/>
      <c r="F655" s="84"/>
      <c r="G655" s="83"/>
      <c r="H655" s="85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pans="5:26" x14ac:dyDescent="0.25">
      <c r="E656" s="84"/>
      <c r="F656" s="84"/>
      <c r="G656" s="83"/>
      <c r="H656" s="85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pans="5:26" x14ac:dyDescent="0.25">
      <c r="E657" s="84"/>
      <c r="F657" s="84"/>
      <c r="G657" s="83"/>
      <c r="H657" s="85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pans="5:26" x14ac:dyDescent="0.25">
      <c r="E658" s="84"/>
      <c r="F658" s="84"/>
      <c r="G658" s="83"/>
      <c r="H658" s="85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pans="5:26" x14ac:dyDescent="0.25">
      <c r="E659" s="84"/>
      <c r="F659" s="84"/>
      <c r="G659" s="83"/>
      <c r="H659" s="85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pans="5:26" x14ac:dyDescent="0.25">
      <c r="E660" s="84"/>
      <c r="F660" s="84"/>
      <c r="G660" s="83"/>
      <c r="H660" s="85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pans="5:26" x14ac:dyDescent="0.25">
      <c r="E661" s="84"/>
      <c r="F661" s="84"/>
      <c r="G661" s="83"/>
      <c r="H661" s="85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pans="5:26" x14ac:dyDescent="0.25">
      <c r="E662" s="84"/>
      <c r="F662" s="84"/>
      <c r="G662" s="83"/>
      <c r="H662" s="85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pans="5:26" x14ac:dyDescent="0.25">
      <c r="E663" s="84"/>
      <c r="F663" s="84"/>
      <c r="G663" s="83"/>
      <c r="H663" s="85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pans="5:26" x14ac:dyDescent="0.25">
      <c r="E664" s="84"/>
      <c r="F664" s="84"/>
      <c r="G664" s="83"/>
      <c r="H664" s="85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pans="5:26" x14ac:dyDescent="0.25">
      <c r="E665" s="84"/>
      <c r="F665" s="84"/>
      <c r="G665" s="83"/>
      <c r="H665" s="85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pans="5:26" x14ac:dyDescent="0.25">
      <c r="E666" s="84"/>
      <c r="F666" s="84"/>
      <c r="G666" s="83"/>
      <c r="H666" s="85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pans="5:26" x14ac:dyDescent="0.25">
      <c r="E667" s="84"/>
      <c r="F667" s="84"/>
      <c r="G667" s="83"/>
      <c r="H667" s="85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pans="5:26" x14ac:dyDescent="0.25">
      <c r="E668" s="84"/>
      <c r="F668" s="84"/>
      <c r="G668" s="83"/>
      <c r="H668" s="85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pans="5:26" x14ac:dyDescent="0.25">
      <c r="E669" s="84"/>
      <c r="F669" s="84"/>
      <c r="G669" s="83"/>
      <c r="H669" s="85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pans="5:26" x14ac:dyDescent="0.25">
      <c r="E670" s="84"/>
      <c r="F670" s="84"/>
      <c r="G670" s="83"/>
      <c r="H670" s="85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pans="5:26" x14ac:dyDescent="0.25">
      <c r="E671" s="84"/>
      <c r="F671" s="84"/>
      <c r="G671" s="83"/>
      <c r="H671" s="85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pans="5:26" x14ac:dyDescent="0.25">
      <c r="E672" s="84"/>
      <c r="F672" s="84"/>
      <c r="G672" s="83"/>
      <c r="H672" s="85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pans="5:26" x14ac:dyDescent="0.25">
      <c r="E673" s="84"/>
      <c r="F673" s="84"/>
      <c r="G673" s="83"/>
      <c r="H673" s="85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pans="5:26" x14ac:dyDescent="0.25">
      <c r="E674" s="84"/>
      <c r="F674" s="84"/>
      <c r="G674" s="83"/>
      <c r="H674" s="85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pans="5:26" x14ac:dyDescent="0.25">
      <c r="E675" s="84"/>
      <c r="F675" s="84"/>
      <c r="G675" s="83"/>
      <c r="H675" s="85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pans="5:26" x14ac:dyDescent="0.25">
      <c r="E676" s="84"/>
      <c r="F676" s="84"/>
      <c r="G676" s="83"/>
      <c r="H676" s="85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pans="5:26" x14ac:dyDescent="0.25">
      <c r="E677" s="84"/>
      <c r="F677" s="84"/>
      <c r="G677" s="83"/>
      <c r="H677" s="85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pans="5:26" x14ac:dyDescent="0.25">
      <c r="E678" s="84"/>
      <c r="F678" s="84"/>
      <c r="G678" s="83"/>
      <c r="H678" s="85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pans="5:26" x14ac:dyDescent="0.25">
      <c r="E679" s="84"/>
      <c r="F679" s="84"/>
      <c r="G679" s="83"/>
      <c r="H679" s="85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pans="5:26" x14ac:dyDescent="0.25">
      <c r="E680" s="84"/>
      <c r="F680" s="84"/>
      <c r="G680" s="83"/>
      <c r="H680" s="85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pans="5:26" x14ac:dyDescent="0.25">
      <c r="E681" s="84"/>
      <c r="F681" s="84"/>
      <c r="G681" s="83"/>
      <c r="H681" s="85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pans="5:26" x14ac:dyDescent="0.25">
      <c r="E682" s="84"/>
      <c r="F682" s="84"/>
      <c r="G682" s="83"/>
      <c r="H682" s="85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pans="5:26" x14ac:dyDescent="0.25">
      <c r="E683" s="84"/>
      <c r="F683" s="84"/>
      <c r="G683" s="83"/>
      <c r="H683" s="85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pans="5:26" x14ac:dyDescent="0.25">
      <c r="E684" s="84"/>
      <c r="F684" s="84"/>
      <c r="G684" s="83"/>
      <c r="H684" s="85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pans="5:26" x14ac:dyDescent="0.25">
      <c r="E685" s="84"/>
      <c r="F685" s="84"/>
      <c r="G685" s="83"/>
      <c r="H685" s="85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pans="5:26" x14ac:dyDescent="0.25">
      <c r="E686" s="84"/>
      <c r="F686" s="84"/>
      <c r="G686" s="83"/>
      <c r="H686" s="85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pans="5:26" x14ac:dyDescent="0.25">
      <c r="E687" s="84"/>
      <c r="F687" s="84"/>
      <c r="G687" s="83"/>
      <c r="H687" s="85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pans="5:26" x14ac:dyDescent="0.25">
      <c r="E688" s="84"/>
      <c r="F688" s="84"/>
      <c r="G688" s="83"/>
      <c r="H688" s="85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pans="5:26" x14ac:dyDescent="0.25">
      <c r="E689" s="84"/>
      <c r="F689" s="84"/>
      <c r="G689" s="83"/>
      <c r="H689" s="85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pans="5:26" x14ac:dyDescent="0.25">
      <c r="E690" s="84"/>
      <c r="F690" s="84"/>
      <c r="G690" s="83"/>
      <c r="H690" s="85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pans="5:26" x14ac:dyDescent="0.25">
      <c r="E691" s="84"/>
      <c r="F691" s="84"/>
      <c r="G691" s="83"/>
      <c r="H691" s="85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pans="5:26" x14ac:dyDescent="0.25">
      <c r="E692" s="84"/>
      <c r="F692" s="84"/>
      <c r="G692" s="83"/>
      <c r="H692" s="85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pans="5:26" x14ac:dyDescent="0.25">
      <c r="E693" s="84"/>
      <c r="F693" s="84"/>
      <c r="G693" s="83"/>
      <c r="H693" s="85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pans="5:26" x14ac:dyDescent="0.25">
      <c r="E694" s="84"/>
      <c r="F694" s="84"/>
      <c r="G694" s="83"/>
      <c r="H694" s="85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pans="5:26" x14ac:dyDescent="0.25">
      <c r="E695" s="84"/>
      <c r="F695" s="84"/>
      <c r="G695" s="83"/>
      <c r="H695" s="85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pans="5:26" x14ac:dyDescent="0.25">
      <c r="E696" s="84"/>
      <c r="F696" s="84"/>
      <c r="G696" s="83"/>
      <c r="H696" s="85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pans="5:26" x14ac:dyDescent="0.25">
      <c r="E697" s="84"/>
      <c r="F697" s="84"/>
      <c r="G697" s="83"/>
      <c r="H697" s="85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pans="5:26" x14ac:dyDescent="0.25">
      <c r="E698" s="84"/>
      <c r="F698" s="84"/>
      <c r="G698" s="83"/>
      <c r="H698" s="85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pans="5:26" x14ac:dyDescent="0.25">
      <c r="E699" s="84"/>
      <c r="F699" s="84"/>
      <c r="G699" s="83"/>
      <c r="H699" s="85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pans="5:26" x14ac:dyDescent="0.25">
      <c r="E700" s="84"/>
      <c r="F700" s="84"/>
      <c r="G700" s="83"/>
      <c r="H700" s="85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pans="5:26" x14ac:dyDescent="0.25">
      <c r="E701" s="84"/>
      <c r="F701" s="84"/>
      <c r="G701" s="83"/>
      <c r="H701" s="85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pans="5:26" x14ac:dyDescent="0.25">
      <c r="E702" s="84"/>
      <c r="F702" s="84"/>
      <c r="G702" s="83"/>
      <c r="H702" s="85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pans="5:26" x14ac:dyDescent="0.25">
      <c r="E703" s="84"/>
      <c r="F703" s="84"/>
      <c r="G703" s="83"/>
      <c r="H703" s="85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pans="5:26" x14ac:dyDescent="0.25">
      <c r="E704" s="84"/>
      <c r="F704" s="84"/>
      <c r="G704" s="83"/>
      <c r="H704" s="85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pans="5:26" x14ac:dyDescent="0.25">
      <c r="E705" s="84"/>
      <c r="F705" s="84"/>
      <c r="G705" s="83"/>
      <c r="H705" s="85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pans="5:26" x14ac:dyDescent="0.25">
      <c r="E706" s="84"/>
      <c r="F706" s="84"/>
      <c r="G706" s="83"/>
      <c r="H706" s="85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pans="5:26" x14ac:dyDescent="0.25">
      <c r="E707" s="84"/>
      <c r="F707" s="84"/>
      <c r="G707" s="83"/>
      <c r="H707" s="85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pans="5:26" x14ac:dyDescent="0.25">
      <c r="E708" s="84"/>
      <c r="F708" s="84"/>
      <c r="G708" s="83"/>
      <c r="H708" s="85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pans="5:26" x14ac:dyDescent="0.25">
      <c r="E709" s="84"/>
      <c r="F709" s="84"/>
      <c r="G709" s="83"/>
      <c r="H709" s="85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pans="5:26" x14ac:dyDescent="0.25">
      <c r="E710" s="84"/>
      <c r="F710" s="84"/>
      <c r="G710" s="83"/>
      <c r="H710" s="85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pans="5:26" x14ac:dyDescent="0.25">
      <c r="E711" s="84"/>
      <c r="F711" s="84"/>
      <c r="G711" s="83"/>
      <c r="H711" s="85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pans="5:26" x14ac:dyDescent="0.25">
      <c r="E712" s="84"/>
      <c r="F712" s="84"/>
      <c r="G712" s="83"/>
      <c r="H712" s="85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pans="5:26" x14ac:dyDescent="0.25">
      <c r="E713" s="84"/>
      <c r="F713" s="84"/>
      <c r="G713" s="83"/>
      <c r="H713" s="85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pans="5:26" x14ac:dyDescent="0.25">
      <c r="E714" s="84"/>
      <c r="F714" s="84"/>
      <c r="G714" s="83"/>
      <c r="H714" s="85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pans="5:26" x14ac:dyDescent="0.25">
      <c r="E715" s="84"/>
      <c r="F715" s="84"/>
      <c r="G715" s="83"/>
      <c r="H715" s="85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pans="5:26" x14ac:dyDescent="0.25">
      <c r="E716" s="84"/>
      <c r="F716" s="84"/>
      <c r="G716" s="83"/>
      <c r="H716" s="85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pans="5:26" x14ac:dyDescent="0.25">
      <c r="E717" s="84"/>
      <c r="F717" s="84"/>
      <c r="G717" s="83"/>
      <c r="H717" s="85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pans="5:26" x14ac:dyDescent="0.25">
      <c r="E718" s="84"/>
      <c r="F718" s="84"/>
      <c r="G718" s="83"/>
      <c r="H718" s="85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pans="5:26" x14ac:dyDescent="0.25">
      <c r="E719" s="84"/>
      <c r="F719" s="84"/>
      <c r="G719" s="83"/>
      <c r="H719" s="85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pans="5:26" x14ac:dyDescent="0.25">
      <c r="E720" s="84"/>
      <c r="F720" s="84"/>
      <c r="G720" s="83"/>
      <c r="H720" s="85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pans="5:26" x14ac:dyDescent="0.25">
      <c r="E721" s="84"/>
      <c r="F721" s="84"/>
      <c r="G721" s="83"/>
      <c r="H721" s="85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pans="5:26" x14ac:dyDescent="0.25">
      <c r="E722" s="84"/>
      <c r="F722" s="84"/>
      <c r="G722" s="83"/>
      <c r="H722" s="85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pans="5:26" x14ac:dyDescent="0.25">
      <c r="E723" s="84"/>
      <c r="F723" s="84"/>
      <c r="G723" s="83"/>
      <c r="H723" s="85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pans="5:26" x14ac:dyDescent="0.25">
      <c r="E724" s="84"/>
      <c r="F724" s="84"/>
      <c r="G724" s="83"/>
      <c r="H724" s="85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pans="5:26" x14ac:dyDescent="0.25">
      <c r="E725" s="84"/>
      <c r="F725" s="84"/>
      <c r="G725" s="83"/>
      <c r="H725" s="85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pans="5:26" x14ac:dyDescent="0.25">
      <c r="E726" s="84"/>
      <c r="F726" s="84"/>
      <c r="G726" s="83"/>
      <c r="H726" s="85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pans="5:26" x14ac:dyDescent="0.25">
      <c r="E727" s="84"/>
      <c r="F727" s="84"/>
      <c r="G727" s="83"/>
      <c r="H727" s="85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pans="5:26" x14ac:dyDescent="0.25">
      <c r="E728" s="84"/>
      <c r="F728" s="84"/>
      <c r="G728" s="83"/>
      <c r="H728" s="85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pans="5:26" x14ac:dyDescent="0.25">
      <c r="E729" s="84"/>
      <c r="F729" s="84"/>
      <c r="G729" s="83"/>
      <c r="H729" s="85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pans="5:26" x14ac:dyDescent="0.25">
      <c r="E730" s="84"/>
      <c r="F730" s="84"/>
      <c r="G730" s="83"/>
      <c r="H730" s="85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pans="5:26" x14ac:dyDescent="0.25">
      <c r="E731" s="84"/>
      <c r="F731" s="84"/>
      <c r="G731" s="83"/>
      <c r="H731" s="85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pans="5:26" x14ac:dyDescent="0.25">
      <c r="E732" s="84"/>
      <c r="F732" s="84"/>
      <c r="G732" s="83"/>
      <c r="H732" s="85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pans="5:26" x14ac:dyDescent="0.25">
      <c r="E733" s="84"/>
      <c r="F733" s="84"/>
      <c r="G733" s="83"/>
      <c r="H733" s="85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pans="5:26" x14ac:dyDescent="0.25">
      <c r="E734" s="84"/>
      <c r="F734" s="84"/>
      <c r="G734" s="83"/>
      <c r="H734" s="85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pans="5:26" x14ac:dyDescent="0.25">
      <c r="E735" s="84"/>
      <c r="F735" s="84"/>
      <c r="G735" s="83"/>
      <c r="H735" s="85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pans="5:26" x14ac:dyDescent="0.25">
      <c r="E736" s="84"/>
      <c r="F736" s="84"/>
      <c r="G736" s="83"/>
      <c r="H736" s="85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pans="5:26" x14ac:dyDescent="0.25">
      <c r="E737" s="84"/>
      <c r="F737" s="84"/>
      <c r="G737" s="83"/>
      <c r="H737" s="85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pans="5:26" x14ac:dyDescent="0.25">
      <c r="E738" s="84"/>
      <c r="F738" s="84"/>
      <c r="G738" s="83"/>
      <c r="H738" s="85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pans="5:26" x14ac:dyDescent="0.25">
      <c r="E739" s="84"/>
      <c r="F739" s="84"/>
      <c r="G739" s="83"/>
      <c r="H739" s="85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pans="5:26" x14ac:dyDescent="0.25">
      <c r="E740" s="84"/>
      <c r="F740" s="84"/>
      <c r="G740" s="83"/>
      <c r="H740" s="85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pans="5:26" x14ac:dyDescent="0.25">
      <c r="E741" s="84"/>
      <c r="F741" s="84"/>
      <c r="G741" s="83"/>
      <c r="H741" s="85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pans="5:26" x14ac:dyDescent="0.25">
      <c r="E742" s="84"/>
      <c r="F742" s="84"/>
      <c r="G742" s="83"/>
      <c r="H742" s="85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pans="5:26" x14ac:dyDescent="0.25">
      <c r="E743" s="84"/>
      <c r="F743" s="84"/>
      <c r="G743" s="83"/>
      <c r="H743" s="85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pans="5:26" x14ac:dyDescent="0.25">
      <c r="E744" s="84"/>
      <c r="F744" s="84"/>
      <c r="G744" s="83"/>
      <c r="H744" s="85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pans="5:26" x14ac:dyDescent="0.25">
      <c r="E745" s="84"/>
      <c r="F745" s="84"/>
      <c r="G745" s="83"/>
      <c r="H745" s="85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pans="5:26" x14ac:dyDescent="0.25">
      <c r="E746" s="84"/>
      <c r="F746" s="84"/>
      <c r="G746" s="83"/>
      <c r="H746" s="85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pans="5:26" x14ac:dyDescent="0.25">
      <c r="E747" s="84"/>
      <c r="F747" s="84"/>
      <c r="G747" s="83"/>
      <c r="H747" s="85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pans="5:26" x14ac:dyDescent="0.25">
      <c r="E748" s="84"/>
      <c r="F748" s="84"/>
      <c r="G748" s="83"/>
      <c r="H748" s="85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pans="5:26" x14ac:dyDescent="0.25">
      <c r="E749" s="84"/>
      <c r="F749" s="84"/>
      <c r="G749" s="83"/>
      <c r="H749" s="85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pans="5:26" x14ac:dyDescent="0.25">
      <c r="E750" s="84"/>
      <c r="F750" s="84"/>
      <c r="G750" s="83"/>
      <c r="H750" s="85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pans="5:26" x14ac:dyDescent="0.25">
      <c r="E751" s="84"/>
      <c r="F751" s="84"/>
      <c r="G751" s="83"/>
      <c r="H751" s="85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pans="5:26" x14ac:dyDescent="0.25">
      <c r="E752" s="84"/>
      <c r="F752" s="84"/>
      <c r="G752" s="83"/>
      <c r="H752" s="85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pans="5:26" x14ac:dyDescent="0.25">
      <c r="E753" s="84"/>
      <c r="F753" s="84"/>
      <c r="G753" s="83"/>
      <c r="H753" s="85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pans="5:26" x14ac:dyDescent="0.25">
      <c r="E754" s="84"/>
      <c r="F754" s="84"/>
      <c r="G754" s="83"/>
      <c r="H754" s="85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pans="5:26" x14ac:dyDescent="0.25">
      <c r="E755" s="84"/>
      <c r="F755" s="84"/>
      <c r="G755" s="83"/>
      <c r="H755" s="85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pans="5:26" x14ac:dyDescent="0.25">
      <c r="E756" s="84"/>
      <c r="F756" s="84"/>
      <c r="G756" s="83"/>
      <c r="H756" s="85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pans="5:26" x14ac:dyDescent="0.25">
      <c r="E757" s="84"/>
      <c r="F757" s="84"/>
      <c r="G757" s="83"/>
      <c r="H757" s="85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pans="5:26" x14ac:dyDescent="0.25">
      <c r="E758" s="84"/>
      <c r="F758" s="84"/>
      <c r="G758" s="83"/>
      <c r="H758" s="85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pans="5:26" x14ac:dyDescent="0.25">
      <c r="E759" s="84"/>
      <c r="F759" s="84"/>
      <c r="G759" s="83"/>
      <c r="H759" s="85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pans="5:26" x14ac:dyDescent="0.25">
      <c r="E760" s="84"/>
      <c r="F760" s="84"/>
      <c r="G760" s="83"/>
      <c r="H760" s="85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pans="5:26" x14ac:dyDescent="0.25">
      <c r="E761" s="84"/>
      <c r="F761" s="84"/>
      <c r="G761" s="83"/>
      <c r="H761" s="85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pans="5:26" x14ac:dyDescent="0.25">
      <c r="E762" s="84"/>
      <c r="F762" s="84"/>
      <c r="G762" s="83"/>
      <c r="H762" s="85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pans="5:26" x14ac:dyDescent="0.25">
      <c r="E763" s="84"/>
      <c r="F763" s="84"/>
      <c r="G763" s="83"/>
      <c r="H763" s="85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pans="5:26" x14ac:dyDescent="0.25">
      <c r="E764" s="84"/>
      <c r="F764" s="84"/>
      <c r="G764" s="83"/>
      <c r="H764" s="85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pans="5:26" x14ac:dyDescent="0.25">
      <c r="E765" s="84"/>
      <c r="F765" s="84"/>
      <c r="G765" s="83"/>
      <c r="H765" s="85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pans="5:26" x14ac:dyDescent="0.25">
      <c r="E766" s="84"/>
      <c r="F766" s="84"/>
      <c r="G766" s="83"/>
      <c r="H766" s="85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pans="5:26" x14ac:dyDescent="0.25">
      <c r="E767" s="84"/>
      <c r="F767" s="84"/>
      <c r="G767" s="83"/>
      <c r="H767" s="85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pans="5:26" x14ac:dyDescent="0.25">
      <c r="E768" s="84"/>
      <c r="F768" s="84"/>
      <c r="G768" s="83"/>
      <c r="H768" s="85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pans="5:26" x14ac:dyDescent="0.25">
      <c r="E769" s="84"/>
      <c r="F769" s="84"/>
      <c r="G769" s="83"/>
      <c r="H769" s="85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pans="5:26" x14ac:dyDescent="0.25">
      <c r="E770" s="84"/>
      <c r="F770" s="84"/>
      <c r="G770" s="83"/>
      <c r="H770" s="85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pans="5:26" x14ac:dyDescent="0.25">
      <c r="E771" s="84"/>
      <c r="F771" s="84"/>
      <c r="G771" s="83"/>
      <c r="H771" s="85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pans="5:26" x14ac:dyDescent="0.25">
      <c r="E772" s="84"/>
      <c r="F772" s="84"/>
      <c r="G772" s="83"/>
      <c r="H772" s="85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pans="5:26" x14ac:dyDescent="0.25">
      <c r="E773" s="84"/>
      <c r="F773" s="84"/>
      <c r="G773" s="83"/>
      <c r="H773" s="85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pans="5:26" x14ac:dyDescent="0.25">
      <c r="E774" s="84"/>
      <c r="F774" s="84"/>
      <c r="G774" s="83"/>
      <c r="H774" s="85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pans="5:26" x14ac:dyDescent="0.25">
      <c r="E775" s="84"/>
      <c r="F775" s="84"/>
      <c r="G775" s="83"/>
      <c r="H775" s="85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pans="5:26" x14ac:dyDescent="0.25">
      <c r="E776" s="84"/>
      <c r="F776" s="84"/>
      <c r="G776" s="83"/>
      <c r="H776" s="85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pans="5:26" x14ac:dyDescent="0.25">
      <c r="E777" s="84"/>
      <c r="F777" s="84"/>
      <c r="G777" s="83"/>
      <c r="H777" s="85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pans="5:26" x14ac:dyDescent="0.25">
      <c r="E778" s="84"/>
      <c r="F778" s="84"/>
      <c r="G778" s="83"/>
      <c r="H778" s="85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pans="5:26" x14ac:dyDescent="0.25">
      <c r="E779" s="84"/>
      <c r="F779" s="84"/>
      <c r="G779" s="83"/>
      <c r="H779" s="85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pans="5:26" x14ac:dyDescent="0.25">
      <c r="E780" s="84"/>
      <c r="F780" s="84"/>
      <c r="G780" s="83"/>
      <c r="H780" s="85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pans="5:26" x14ac:dyDescent="0.25">
      <c r="E781" s="84"/>
      <c r="F781" s="84"/>
      <c r="G781" s="83"/>
      <c r="H781" s="85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pans="5:26" x14ac:dyDescent="0.25">
      <c r="E782" s="84"/>
      <c r="F782" s="84"/>
      <c r="G782" s="83"/>
      <c r="H782" s="85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pans="5:26" x14ac:dyDescent="0.25">
      <c r="E783" s="84"/>
      <c r="F783" s="84"/>
      <c r="G783" s="83"/>
      <c r="H783" s="85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pans="5:26" x14ac:dyDescent="0.25">
      <c r="E784" s="84"/>
      <c r="F784" s="84"/>
      <c r="G784" s="83"/>
      <c r="H784" s="85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pans="5:26" x14ac:dyDescent="0.25">
      <c r="E785" s="84"/>
      <c r="F785" s="84"/>
      <c r="G785" s="83"/>
      <c r="H785" s="85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pans="5:26" x14ac:dyDescent="0.25">
      <c r="E786" s="84"/>
      <c r="F786" s="84"/>
      <c r="G786" s="83"/>
      <c r="H786" s="85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pans="5:26" x14ac:dyDescent="0.25">
      <c r="E787" s="84"/>
      <c r="F787" s="84"/>
      <c r="G787" s="83"/>
      <c r="H787" s="85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pans="5:26" x14ac:dyDescent="0.25">
      <c r="E788" s="84"/>
      <c r="F788" s="84"/>
      <c r="G788" s="83"/>
      <c r="H788" s="85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pans="5:26" x14ac:dyDescent="0.25">
      <c r="E789" s="84"/>
      <c r="F789" s="84"/>
      <c r="G789" s="83"/>
      <c r="H789" s="85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pans="5:26" x14ac:dyDescent="0.25">
      <c r="E790" s="84"/>
      <c r="F790" s="84"/>
      <c r="G790" s="83"/>
      <c r="H790" s="85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pans="5:26" x14ac:dyDescent="0.25">
      <c r="E791" s="84"/>
      <c r="F791" s="84"/>
      <c r="G791" s="83"/>
      <c r="H791" s="85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pans="5:26" x14ac:dyDescent="0.25">
      <c r="E792" s="84"/>
      <c r="F792" s="84"/>
      <c r="G792" s="83"/>
      <c r="H792" s="85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pans="5:26" x14ac:dyDescent="0.25">
      <c r="E793" s="84"/>
      <c r="F793" s="84"/>
      <c r="G793" s="83"/>
      <c r="H793" s="85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pans="5:26" x14ac:dyDescent="0.25">
      <c r="E794" s="84"/>
      <c r="F794" s="84"/>
      <c r="G794" s="83"/>
      <c r="H794" s="85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pans="5:26" x14ac:dyDescent="0.25">
      <c r="E795" s="84"/>
      <c r="F795" s="84"/>
      <c r="G795" s="83"/>
      <c r="H795" s="85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pans="5:26" x14ac:dyDescent="0.25">
      <c r="E796" s="84"/>
      <c r="F796" s="84"/>
      <c r="G796" s="83"/>
      <c r="H796" s="85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pans="5:26" x14ac:dyDescent="0.25">
      <c r="E797" s="84"/>
      <c r="F797" s="84"/>
      <c r="G797" s="83"/>
      <c r="H797" s="85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pans="5:26" x14ac:dyDescent="0.25">
      <c r="E798" s="84"/>
      <c r="F798" s="84"/>
      <c r="G798" s="83"/>
      <c r="H798" s="85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pans="5:26" x14ac:dyDescent="0.25">
      <c r="E799" s="84"/>
      <c r="F799" s="84"/>
      <c r="G799" s="83"/>
      <c r="H799" s="85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pans="5:26" x14ac:dyDescent="0.25">
      <c r="E800" s="84"/>
      <c r="F800" s="84"/>
      <c r="G800" s="83"/>
      <c r="H800" s="85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pans="5:26" x14ac:dyDescent="0.25">
      <c r="E801" s="84"/>
      <c r="F801" s="84"/>
      <c r="G801" s="83"/>
      <c r="H801" s="85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pans="5:26" x14ac:dyDescent="0.25">
      <c r="E802" s="84"/>
      <c r="F802" s="84"/>
      <c r="G802" s="83"/>
      <c r="H802" s="85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pans="5:26" x14ac:dyDescent="0.25">
      <c r="E803" s="84"/>
      <c r="F803" s="84"/>
      <c r="G803" s="83"/>
      <c r="H803" s="85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pans="5:26" x14ac:dyDescent="0.25">
      <c r="E804" s="84"/>
      <c r="F804" s="84"/>
      <c r="G804" s="83"/>
      <c r="H804" s="85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pans="5:26" x14ac:dyDescent="0.25">
      <c r="E805" s="84"/>
      <c r="F805" s="84"/>
      <c r="G805" s="83"/>
      <c r="H805" s="85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pans="5:26" x14ac:dyDescent="0.25">
      <c r="E806" s="84"/>
      <c r="F806" s="84"/>
      <c r="G806" s="83"/>
      <c r="H806" s="85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pans="5:26" x14ac:dyDescent="0.25">
      <c r="E807" s="84"/>
      <c r="F807" s="84"/>
      <c r="G807" s="83"/>
      <c r="H807" s="85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pans="5:26" x14ac:dyDescent="0.25">
      <c r="E808" s="84"/>
      <c r="F808" s="84"/>
      <c r="G808" s="83"/>
      <c r="H808" s="85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pans="5:26" x14ac:dyDescent="0.25">
      <c r="E809" s="84"/>
      <c r="F809" s="84"/>
      <c r="G809" s="83"/>
      <c r="H809" s="85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pans="5:26" x14ac:dyDescent="0.25">
      <c r="E810" s="84"/>
      <c r="F810" s="84"/>
      <c r="G810" s="83"/>
      <c r="H810" s="85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pans="5:26" x14ac:dyDescent="0.25">
      <c r="E811" s="84"/>
      <c r="F811" s="84"/>
      <c r="G811" s="83"/>
      <c r="H811" s="85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pans="5:26" x14ac:dyDescent="0.25">
      <c r="E812" s="84"/>
      <c r="F812" s="84"/>
      <c r="G812" s="83"/>
      <c r="H812" s="85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pans="5:26" x14ac:dyDescent="0.25">
      <c r="E813" s="84"/>
      <c r="F813" s="84"/>
      <c r="G813" s="83"/>
      <c r="H813" s="85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pans="5:26" x14ac:dyDescent="0.25">
      <c r="E814" s="84"/>
      <c r="F814" s="84"/>
      <c r="G814" s="83"/>
      <c r="H814" s="85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pans="5:26" x14ac:dyDescent="0.25">
      <c r="E815" s="84"/>
      <c r="F815" s="84"/>
      <c r="G815" s="83"/>
      <c r="H815" s="85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pans="5:26" x14ac:dyDescent="0.25">
      <c r="E816" s="84"/>
      <c r="F816" s="84"/>
      <c r="G816" s="83"/>
      <c r="H816" s="85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pans="5:26" x14ac:dyDescent="0.25">
      <c r="E817" s="84"/>
      <c r="F817" s="84"/>
      <c r="G817" s="83"/>
      <c r="H817" s="85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pans="5:26" x14ac:dyDescent="0.25">
      <c r="E818" s="84"/>
      <c r="F818" s="84"/>
      <c r="G818" s="83"/>
      <c r="H818" s="85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pans="5:26" x14ac:dyDescent="0.25">
      <c r="E819" s="84"/>
      <c r="F819" s="84"/>
      <c r="G819" s="83"/>
      <c r="H819" s="85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pans="5:26" x14ac:dyDescent="0.25">
      <c r="E820" s="84"/>
      <c r="F820" s="84"/>
      <c r="G820" s="83"/>
      <c r="H820" s="85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pans="5:26" x14ac:dyDescent="0.25">
      <c r="E821" s="84"/>
      <c r="F821" s="84"/>
      <c r="G821" s="83"/>
      <c r="H821" s="85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pans="5:26" x14ac:dyDescent="0.25">
      <c r="E822" s="84"/>
      <c r="F822" s="84"/>
      <c r="G822" s="83"/>
      <c r="H822" s="85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pans="5:26" x14ac:dyDescent="0.25">
      <c r="E823" s="84"/>
      <c r="F823" s="84"/>
      <c r="G823" s="83"/>
      <c r="H823" s="85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pans="5:26" x14ac:dyDescent="0.25">
      <c r="E824" s="84"/>
      <c r="F824" s="84"/>
      <c r="G824" s="83"/>
      <c r="H824" s="85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pans="5:26" x14ac:dyDescent="0.25">
      <c r="E825" s="84"/>
      <c r="F825" s="84"/>
      <c r="G825" s="83"/>
      <c r="H825" s="85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pans="5:26" x14ac:dyDescent="0.25">
      <c r="E826" s="84"/>
      <c r="F826" s="84"/>
      <c r="G826" s="83"/>
      <c r="H826" s="85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pans="5:26" x14ac:dyDescent="0.25">
      <c r="E827" s="84"/>
      <c r="F827" s="84"/>
      <c r="G827" s="83"/>
      <c r="H827" s="85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pans="5:26" x14ac:dyDescent="0.25">
      <c r="E828" s="84"/>
      <c r="F828" s="84"/>
      <c r="G828" s="83"/>
      <c r="H828" s="85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pans="5:26" x14ac:dyDescent="0.25">
      <c r="E829" s="84"/>
      <c r="F829" s="84"/>
      <c r="G829" s="83"/>
      <c r="H829" s="85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pans="5:26" x14ac:dyDescent="0.25">
      <c r="E830" s="84"/>
      <c r="F830" s="84"/>
      <c r="G830" s="83"/>
      <c r="H830" s="85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pans="5:26" x14ac:dyDescent="0.25">
      <c r="E831" s="84"/>
      <c r="F831" s="84"/>
      <c r="G831" s="83"/>
      <c r="H831" s="85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pans="5:26" x14ac:dyDescent="0.25">
      <c r="E832" s="84"/>
      <c r="F832" s="84"/>
      <c r="G832" s="83"/>
      <c r="H832" s="85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pans="5:26" x14ac:dyDescent="0.25">
      <c r="E833" s="84"/>
      <c r="F833" s="84"/>
      <c r="G833" s="83"/>
      <c r="H833" s="85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pans="5:26" x14ac:dyDescent="0.25">
      <c r="E834" s="84"/>
      <c r="F834" s="84"/>
      <c r="G834" s="83"/>
      <c r="H834" s="85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pans="5:26" x14ac:dyDescent="0.25">
      <c r="E835" s="84"/>
      <c r="F835" s="84"/>
      <c r="G835" s="83"/>
      <c r="H835" s="85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pans="5:26" x14ac:dyDescent="0.25">
      <c r="E836" s="84"/>
      <c r="F836" s="84"/>
      <c r="G836" s="83"/>
      <c r="H836" s="85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pans="5:26" x14ac:dyDescent="0.25">
      <c r="E837" s="84"/>
      <c r="F837" s="84"/>
      <c r="G837" s="83"/>
      <c r="H837" s="85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pans="5:26" x14ac:dyDescent="0.25">
      <c r="E838" s="84"/>
      <c r="F838" s="84"/>
      <c r="G838" s="83"/>
      <c r="H838" s="85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pans="5:26" x14ac:dyDescent="0.25">
      <c r="E839" s="84"/>
      <c r="F839" s="84"/>
      <c r="G839" s="83"/>
      <c r="H839" s="85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pans="5:26" x14ac:dyDescent="0.25">
      <c r="E840" s="84"/>
      <c r="F840" s="84"/>
      <c r="G840" s="83"/>
      <c r="H840" s="85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pans="5:26" x14ac:dyDescent="0.25">
      <c r="E841" s="84"/>
      <c r="F841" s="84"/>
      <c r="G841" s="83"/>
      <c r="H841" s="85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pans="5:26" x14ac:dyDescent="0.25">
      <c r="E842" s="84"/>
      <c r="F842" s="84"/>
      <c r="G842" s="83"/>
      <c r="H842" s="85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pans="5:26" x14ac:dyDescent="0.25">
      <c r="E843" s="84"/>
      <c r="F843" s="84"/>
      <c r="G843" s="83"/>
      <c r="H843" s="85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pans="5:26" x14ac:dyDescent="0.25">
      <c r="E844" s="84"/>
      <c r="F844" s="84"/>
      <c r="G844" s="83"/>
      <c r="H844" s="85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pans="5:26" x14ac:dyDescent="0.25">
      <c r="E845" s="84"/>
      <c r="F845" s="84"/>
      <c r="G845" s="83"/>
      <c r="H845" s="85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pans="5:26" x14ac:dyDescent="0.25">
      <c r="E846" s="84"/>
      <c r="F846" s="84"/>
      <c r="G846" s="83"/>
      <c r="H846" s="85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</sheetData>
  <sheetProtection algorithmName="SHA-512" hashValue="WODhJPJjsyVxDP8cv/hJ9IlVsyvSclDFl6j5TRaIAkOT1/qVdWklXiHUbjH4NWEoOYqeK1scaDyKU+W2D6i65Q==" saltValue="QO/Hj3zfZ4QsHRlpSzsnDQ==" spinCount="100000" sheet="1" formatCells="0" formatColumns="0" formatRows="0" insertColumns="0" insertRows="0" insertHyperlinks="0" deleteColumns="0" deleteRows="0" sort="0" autoFilter="0" pivotTables="0"/>
  <mergeCells count="44">
    <mergeCell ref="A23:F23"/>
    <mergeCell ref="A6:F6"/>
    <mergeCell ref="A9:F9"/>
    <mergeCell ref="A12:F12"/>
    <mergeCell ref="A15:F15"/>
    <mergeCell ref="A20:F20"/>
    <mergeCell ref="K13:K14"/>
    <mergeCell ref="K16:K17"/>
    <mergeCell ref="K18:K19"/>
    <mergeCell ref="K21:K22"/>
    <mergeCell ref="H21:H22"/>
    <mergeCell ref="I21:I22"/>
    <mergeCell ref="I16:I17"/>
    <mergeCell ref="J16:J17"/>
    <mergeCell ref="I18:I19"/>
    <mergeCell ref="J18:J19"/>
    <mergeCell ref="J21:J22"/>
    <mergeCell ref="I13:I14"/>
    <mergeCell ref="J13:J14"/>
    <mergeCell ref="G18:G19"/>
    <mergeCell ref="G21:G22"/>
    <mergeCell ref="G13:G14"/>
    <mergeCell ref="G16:G17"/>
    <mergeCell ref="H16:H17"/>
    <mergeCell ref="H18:H19"/>
    <mergeCell ref="H13:H14"/>
    <mergeCell ref="K7:K8"/>
    <mergeCell ref="K10:K11"/>
    <mergeCell ref="G4:G5"/>
    <mergeCell ref="G7:G8"/>
    <mergeCell ref="G10:G11"/>
    <mergeCell ref="J10:J11"/>
    <mergeCell ref="I7:I8"/>
    <mergeCell ref="J7:J8"/>
    <mergeCell ref="H10:H11"/>
    <mergeCell ref="I10:I11"/>
    <mergeCell ref="H7:H8"/>
    <mergeCell ref="A1:F1"/>
    <mergeCell ref="J4:J5"/>
    <mergeCell ref="H4:H5"/>
    <mergeCell ref="I4:I5"/>
    <mergeCell ref="A3:F3"/>
    <mergeCell ref="I1:K1"/>
    <mergeCell ref="K4:K5"/>
  </mergeCells>
  <conditionalFormatting sqref="H7:J7">
    <cfRule type="cellIs" dxfId="69" priority="44" operator="between">
      <formula>"(J4-IDAG())&lt;179"</formula>
      <formula>"(J4-IDAG())&gt;91"</formula>
    </cfRule>
  </conditionalFormatting>
  <conditionalFormatting sqref="H7:J7">
    <cfRule type="expression" dxfId="68" priority="47">
      <formula>(H7-TODAY())&gt;180</formula>
    </cfRule>
    <cfRule type="expression" dxfId="67" priority="49">
      <formula>(H7-TODAY())&lt;90</formula>
    </cfRule>
  </conditionalFormatting>
  <conditionalFormatting sqref="H7:J7">
    <cfRule type="cellIs" dxfId="66" priority="48" operator="between">
      <formula>"(J4-IDAG())&lt;179"</formula>
      <formula>"(J4-IDAG())&gt;91"</formula>
    </cfRule>
  </conditionalFormatting>
  <conditionalFormatting sqref="H7:J7">
    <cfRule type="expression" dxfId="65" priority="45">
      <formula>(H7-TODAY())&gt;180</formula>
    </cfRule>
    <cfRule type="expression" dxfId="64" priority="46">
      <formula>(H7-TODAY())&lt;90</formula>
    </cfRule>
  </conditionalFormatting>
  <conditionalFormatting sqref="H7:J7">
    <cfRule type="expression" dxfId="63" priority="43">
      <formula>(H7="")</formula>
    </cfRule>
  </conditionalFormatting>
  <conditionalFormatting sqref="H10:J10">
    <cfRule type="cellIs" dxfId="62" priority="37" operator="between">
      <formula>"(J4-IDAG())&lt;179"</formula>
      <formula>"(J4-IDAG())&gt;91"</formula>
    </cfRule>
  </conditionalFormatting>
  <conditionalFormatting sqref="H10:J10">
    <cfRule type="expression" dxfId="61" priority="40">
      <formula>(H10-TODAY())&gt;180</formula>
    </cfRule>
    <cfRule type="expression" dxfId="60" priority="42">
      <formula>(H10-TODAY())&lt;90</formula>
    </cfRule>
  </conditionalFormatting>
  <conditionalFormatting sqref="H10:J10">
    <cfRule type="cellIs" dxfId="59" priority="41" operator="between">
      <formula>"(J4-IDAG())&lt;179"</formula>
      <formula>"(J4-IDAG())&gt;91"</formula>
    </cfRule>
  </conditionalFormatting>
  <conditionalFormatting sqref="H10:J10">
    <cfRule type="expression" dxfId="58" priority="38">
      <formula>(H10-TODAY())&gt;180</formula>
    </cfRule>
    <cfRule type="expression" dxfId="57" priority="39">
      <formula>(H10-TODAY())&lt;90</formula>
    </cfRule>
  </conditionalFormatting>
  <conditionalFormatting sqref="H10:J10">
    <cfRule type="expression" dxfId="56" priority="36">
      <formula>(H10="")</formula>
    </cfRule>
  </conditionalFormatting>
  <conditionalFormatting sqref="H13:J13">
    <cfRule type="cellIs" dxfId="55" priority="23" operator="between">
      <formula>"(J4-IDAG())&lt;179"</formula>
      <formula>"(J4-IDAG())&gt;91"</formula>
    </cfRule>
  </conditionalFormatting>
  <conditionalFormatting sqref="H13:J13">
    <cfRule type="expression" dxfId="54" priority="26">
      <formula>(H13-TODAY())&gt;180</formula>
    </cfRule>
    <cfRule type="expression" dxfId="53" priority="28">
      <formula>(H13-TODAY())&lt;90</formula>
    </cfRule>
  </conditionalFormatting>
  <conditionalFormatting sqref="H13:J13">
    <cfRule type="cellIs" dxfId="52" priority="27" operator="between">
      <formula>"(J4-IDAG())&lt;179"</formula>
      <formula>"(J4-IDAG())&gt;91"</formula>
    </cfRule>
  </conditionalFormatting>
  <conditionalFormatting sqref="H13:J13">
    <cfRule type="expression" dxfId="51" priority="24">
      <formula>(H13-TODAY())&gt;180</formula>
    </cfRule>
    <cfRule type="expression" dxfId="50" priority="25">
      <formula>(H13-TODAY())&lt;90</formula>
    </cfRule>
  </conditionalFormatting>
  <conditionalFormatting sqref="H13:J13">
    <cfRule type="expression" dxfId="49" priority="22">
      <formula>(H13="")</formula>
    </cfRule>
  </conditionalFormatting>
  <conditionalFormatting sqref="H16:J16 H18:J18">
    <cfRule type="cellIs" dxfId="48" priority="16" operator="between">
      <formula>"(J4-IDAG())&lt;179"</formula>
      <formula>"(J4-IDAG())&gt;91"</formula>
    </cfRule>
  </conditionalFormatting>
  <conditionalFormatting sqref="H16:J16 H18:J18">
    <cfRule type="expression" dxfId="47" priority="19">
      <formula>(H16-TODAY())&gt;180</formula>
    </cfRule>
    <cfRule type="expression" dxfId="46" priority="21">
      <formula>(H16-TODAY())&lt;90</formula>
    </cfRule>
  </conditionalFormatting>
  <conditionalFormatting sqref="H16:J16 H18:J18">
    <cfRule type="cellIs" dxfId="45" priority="20" operator="between">
      <formula>"(J4-IDAG())&lt;179"</formula>
      <formula>"(J4-IDAG())&gt;91"</formula>
    </cfRule>
  </conditionalFormatting>
  <conditionalFormatting sqref="H16:J16 H18:J18">
    <cfRule type="expression" dxfId="44" priority="17">
      <formula>(H16-TODAY())&gt;180</formula>
    </cfRule>
    <cfRule type="expression" dxfId="43" priority="18">
      <formula>(H16-TODAY())&lt;90</formula>
    </cfRule>
  </conditionalFormatting>
  <conditionalFormatting sqref="H16:J16 H18:J18">
    <cfRule type="expression" dxfId="42" priority="15">
      <formula>(H16="")</formula>
    </cfRule>
  </conditionalFormatting>
  <conditionalFormatting sqref="H21:J21">
    <cfRule type="cellIs" dxfId="41" priority="9" operator="between">
      <formula>"(J4-IDAG())&lt;179"</formula>
      <formula>"(J4-IDAG())&gt;91"</formula>
    </cfRule>
  </conditionalFormatting>
  <conditionalFormatting sqref="H21:J21">
    <cfRule type="expression" dxfId="40" priority="12">
      <formula>(H21-TODAY())&gt;180</formula>
    </cfRule>
    <cfRule type="expression" dxfId="39" priority="14">
      <formula>(H21-TODAY())&lt;90</formula>
    </cfRule>
  </conditionalFormatting>
  <conditionalFormatting sqref="H21:J21">
    <cfRule type="cellIs" dxfId="38" priority="13" operator="between">
      <formula>"(J4-IDAG())&lt;179"</formula>
      <formula>"(J4-IDAG())&gt;91"</formula>
    </cfRule>
  </conditionalFormatting>
  <conditionalFormatting sqref="H21:J21">
    <cfRule type="expression" dxfId="37" priority="10">
      <formula>(H21-TODAY())&gt;180</formula>
    </cfRule>
    <cfRule type="expression" dxfId="36" priority="11">
      <formula>(H21-TODAY())&lt;90</formula>
    </cfRule>
  </conditionalFormatting>
  <conditionalFormatting sqref="H21:J21">
    <cfRule type="expression" dxfId="35" priority="8">
      <formula>(H21="")</formula>
    </cfRule>
  </conditionalFormatting>
  <conditionalFormatting sqref="H4:J4">
    <cfRule type="cellIs" dxfId="34" priority="2" operator="between">
      <formula>"(J4-IDAG())&lt;179"</formula>
      <formula>"(J4-IDAG())&gt;91"</formula>
    </cfRule>
  </conditionalFormatting>
  <conditionalFormatting sqref="H4:J4">
    <cfRule type="expression" dxfId="33" priority="5">
      <formula>(H4-TODAY())&gt;180</formula>
    </cfRule>
    <cfRule type="expression" dxfId="32" priority="7">
      <formula>(H4-TODAY())&lt;90</formula>
    </cfRule>
  </conditionalFormatting>
  <conditionalFormatting sqref="H4:J4">
    <cfRule type="cellIs" dxfId="31" priority="6" operator="between">
      <formula>"(J4-IDAG())&lt;179"</formula>
      <formula>"(J4-IDAG())&gt;91"</formula>
    </cfRule>
  </conditionalFormatting>
  <conditionalFormatting sqref="H4:J4">
    <cfRule type="expression" dxfId="30" priority="3">
      <formula>(H4-TODAY())&gt;180</formula>
    </cfRule>
    <cfRule type="expression" dxfId="29" priority="4">
      <formula>(H4-TODAY())&lt;90</formula>
    </cfRule>
  </conditionalFormatting>
  <conditionalFormatting sqref="H4:J4">
    <cfRule type="expression" dxfId="28" priority="1">
      <formula>(H4="")</formula>
    </cfRule>
  </conditionalFormatting>
  <pageMargins left="0.70866141732283472" right="0.11811023622047245" top="0.74803149606299213" bottom="0.74803149606299213" header="0.31496062992125984" footer="0.31496062992125984"/>
  <pageSetup paperSize="9" scale="73" orientation="portrait" r:id="rId1"/>
  <rowBreaks count="1" manualBreakCount="1">
    <brk id="7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Z233"/>
  <sheetViews>
    <sheetView zoomScaleNormal="100" zoomScaleSheetLayoutView="100" workbookViewId="0">
      <pane ySplit="2" topLeftCell="A3" activePane="bottomLeft" state="frozen"/>
      <selection pane="bottomLeft" activeCell="B5" sqref="B5"/>
    </sheetView>
  </sheetViews>
  <sheetFormatPr defaultRowHeight="15" x14ac:dyDescent="0.25"/>
  <cols>
    <col min="1" max="1" width="8.85546875" customWidth="1"/>
    <col min="2" max="2" width="61.140625" customWidth="1"/>
    <col min="3" max="3" width="11.42578125" style="31" customWidth="1"/>
    <col min="4" max="4" width="19" customWidth="1"/>
    <col min="5" max="6" width="12.7109375" style="65" customWidth="1"/>
    <col min="7" max="7" width="12.7109375" style="54" customWidth="1"/>
    <col min="8" max="8" width="32.7109375" customWidth="1"/>
  </cols>
  <sheetData>
    <row r="1" spans="1:26" x14ac:dyDescent="0.25">
      <c r="A1" s="277" t="s">
        <v>230</v>
      </c>
      <c r="B1" s="277"/>
      <c r="C1" s="277"/>
      <c r="D1" s="100"/>
      <c r="E1" s="101" t="str">
        <f>'User instruction Category C'!F1</f>
        <v>version 3.3 July 2025</v>
      </c>
      <c r="F1" s="102"/>
      <c r="G1" s="297"/>
      <c r="H1" s="297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36" x14ac:dyDescent="0.25">
      <c r="A2" s="25" t="s">
        <v>6</v>
      </c>
      <c r="B2" s="25" t="s">
        <v>262</v>
      </c>
      <c r="C2" s="25" t="s">
        <v>220</v>
      </c>
      <c r="D2" s="122" t="s">
        <v>221</v>
      </c>
      <c r="E2" s="122" t="s">
        <v>222</v>
      </c>
      <c r="F2" s="122" t="s">
        <v>222</v>
      </c>
      <c r="G2" s="122" t="s">
        <v>222</v>
      </c>
      <c r="H2" s="122" t="s">
        <v>269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15.75" customHeight="1" x14ac:dyDescent="0.25">
      <c r="A3" s="280" t="s">
        <v>166</v>
      </c>
      <c r="B3" s="281"/>
      <c r="C3" s="282"/>
      <c r="D3" s="192"/>
      <c r="E3" s="192"/>
      <c r="F3" s="192"/>
      <c r="G3" s="192"/>
      <c r="H3" s="19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x14ac:dyDescent="0.25">
      <c r="A4" s="32" t="s">
        <v>7</v>
      </c>
      <c r="B4" s="45" t="s">
        <v>361</v>
      </c>
      <c r="C4" s="32" t="s">
        <v>182</v>
      </c>
      <c r="D4" s="298"/>
      <c r="E4" s="295"/>
      <c r="F4" s="295"/>
      <c r="G4" s="295"/>
      <c r="H4" s="284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x14ac:dyDescent="0.25">
      <c r="A5" s="61" t="s">
        <v>7</v>
      </c>
      <c r="B5" s="118" t="s">
        <v>362</v>
      </c>
      <c r="C5" s="61" t="s">
        <v>183</v>
      </c>
      <c r="D5" s="298"/>
      <c r="E5" s="296"/>
      <c r="F5" s="296"/>
      <c r="G5" s="296"/>
      <c r="H5" s="285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5.75" customHeight="1" x14ac:dyDescent="0.25">
      <c r="A6" s="280" t="s">
        <v>188</v>
      </c>
      <c r="B6" s="281"/>
      <c r="C6" s="282"/>
      <c r="D6" s="192"/>
      <c r="E6" s="192"/>
      <c r="F6" s="192"/>
      <c r="G6" s="192"/>
      <c r="H6" s="19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x14ac:dyDescent="0.25">
      <c r="A7" s="32" t="s">
        <v>8</v>
      </c>
      <c r="B7" s="45" t="s">
        <v>167</v>
      </c>
      <c r="C7" s="32" t="s">
        <v>174</v>
      </c>
      <c r="D7" s="298"/>
      <c r="E7" s="295"/>
      <c r="F7" s="295"/>
      <c r="G7" s="295"/>
      <c r="H7" s="284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x14ac:dyDescent="0.25">
      <c r="A8" s="8" t="s">
        <v>8</v>
      </c>
      <c r="B8" s="11" t="s">
        <v>25</v>
      </c>
      <c r="C8" s="8" t="s">
        <v>76</v>
      </c>
      <c r="D8" s="299"/>
      <c r="E8" s="296"/>
      <c r="F8" s="296"/>
      <c r="G8" s="296"/>
      <c r="H8" s="20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x14ac:dyDescent="0.25">
      <c r="A9" s="5" t="s">
        <v>9</v>
      </c>
      <c r="B9" s="13" t="s">
        <v>168</v>
      </c>
      <c r="C9" s="5" t="s">
        <v>177</v>
      </c>
      <c r="D9" s="300"/>
      <c r="E9" s="295"/>
      <c r="F9" s="295"/>
      <c r="G9" s="295"/>
      <c r="H9" s="284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5" customHeight="1" x14ac:dyDescent="0.25">
      <c r="A10" s="8" t="s">
        <v>9</v>
      </c>
      <c r="B10" s="11" t="s">
        <v>26</v>
      </c>
      <c r="C10" s="8" t="s">
        <v>178</v>
      </c>
      <c r="D10" s="299"/>
      <c r="E10" s="296"/>
      <c r="F10" s="296"/>
      <c r="G10" s="296"/>
      <c r="H10" s="20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x14ac:dyDescent="0.25">
      <c r="A11" s="5" t="s">
        <v>10</v>
      </c>
      <c r="B11" s="13" t="s">
        <v>169</v>
      </c>
      <c r="C11" s="5" t="s">
        <v>177</v>
      </c>
      <c r="D11" s="300"/>
      <c r="E11" s="295"/>
      <c r="F11" s="295"/>
      <c r="G11" s="295"/>
      <c r="H11" s="284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x14ac:dyDescent="0.25">
      <c r="A12" s="8" t="s">
        <v>10</v>
      </c>
      <c r="B12" s="11" t="s">
        <v>27</v>
      </c>
      <c r="C12" s="8" t="s">
        <v>178</v>
      </c>
      <c r="D12" s="299"/>
      <c r="E12" s="296"/>
      <c r="F12" s="296"/>
      <c r="G12" s="296"/>
      <c r="H12" s="20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4.25" customHeight="1" x14ac:dyDescent="0.25">
      <c r="A13" s="5" t="s">
        <v>11</v>
      </c>
      <c r="B13" s="13" t="s">
        <v>170</v>
      </c>
      <c r="C13" s="5" t="s">
        <v>175</v>
      </c>
      <c r="D13" s="300"/>
      <c r="E13" s="295"/>
      <c r="F13" s="295"/>
      <c r="G13" s="295"/>
      <c r="H13" s="284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x14ac:dyDescent="0.25">
      <c r="A14" s="8" t="s">
        <v>11</v>
      </c>
      <c r="B14" s="11" t="s">
        <v>28</v>
      </c>
      <c r="C14" s="8" t="s">
        <v>176</v>
      </c>
      <c r="D14" s="299"/>
      <c r="E14" s="296"/>
      <c r="F14" s="296"/>
      <c r="G14" s="296"/>
      <c r="H14" s="20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x14ac:dyDescent="0.25">
      <c r="A15" s="5" t="s">
        <v>12</v>
      </c>
      <c r="B15" s="13" t="s">
        <v>171</v>
      </c>
      <c r="C15" s="5" t="s">
        <v>228</v>
      </c>
      <c r="D15" s="300"/>
      <c r="E15" s="295"/>
      <c r="F15" s="295"/>
      <c r="G15" s="295"/>
      <c r="H15" s="284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x14ac:dyDescent="0.25">
      <c r="A16" s="43" t="s">
        <v>12</v>
      </c>
      <c r="B16" s="46" t="s">
        <v>29</v>
      </c>
      <c r="C16" s="43" t="s">
        <v>229</v>
      </c>
      <c r="D16" s="299"/>
      <c r="E16" s="296"/>
      <c r="F16" s="296"/>
      <c r="G16" s="296"/>
      <c r="H16" s="20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132" t="s">
        <v>285</v>
      </c>
      <c r="B17" s="133" t="s">
        <v>288</v>
      </c>
      <c r="C17" s="132" t="s">
        <v>182</v>
      </c>
      <c r="D17" s="300"/>
      <c r="E17" s="295"/>
      <c r="F17" s="295"/>
      <c r="G17" s="295"/>
      <c r="H17" s="284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5" customHeight="1" x14ac:dyDescent="0.25">
      <c r="A18" s="134" t="s">
        <v>285</v>
      </c>
      <c r="B18" s="135" t="s">
        <v>289</v>
      </c>
      <c r="C18" s="134" t="s">
        <v>183</v>
      </c>
      <c r="D18" s="299"/>
      <c r="E18" s="296"/>
      <c r="F18" s="296"/>
      <c r="G18" s="296"/>
      <c r="H18" s="20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5.75" customHeight="1" x14ac:dyDescent="0.25">
      <c r="A19" s="280" t="s">
        <v>179</v>
      </c>
      <c r="B19" s="281"/>
      <c r="C19" s="282"/>
      <c r="D19" s="192"/>
      <c r="E19" s="192"/>
      <c r="F19" s="192"/>
      <c r="G19" s="192"/>
      <c r="H19" s="19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x14ac:dyDescent="0.25">
      <c r="A20" s="32" t="s">
        <v>13</v>
      </c>
      <c r="B20" s="33" t="s">
        <v>180</v>
      </c>
      <c r="C20" s="32" t="s">
        <v>174</v>
      </c>
      <c r="D20" s="287"/>
      <c r="E20" s="295"/>
      <c r="F20" s="295"/>
      <c r="G20" s="295"/>
      <c r="H20" s="284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5.75" customHeight="1" x14ac:dyDescent="0.25">
      <c r="A21" s="43" t="s">
        <v>13</v>
      </c>
      <c r="B21" s="47" t="s">
        <v>30</v>
      </c>
      <c r="C21" s="43" t="s">
        <v>76</v>
      </c>
      <c r="D21" s="287"/>
      <c r="E21" s="296"/>
      <c r="F21" s="296"/>
      <c r="G21" s="296"/>
      <c r="H21" s="285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4.25" customHeight="1" x14ac:dyDescent="0.25">
      <c r="A22" s="280" t="s">
        <v>181</v>
      </c>
      <c r="B22" s="281"/>
      <c r="C22" s="282"/>
      <c r="D22" s="192"/>
      <c r="E22" s="192"/>
      <c r="F22" s="192"/>
      <c r="G22" s="192"/>
      <c r="H22" s="19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5.75" customHeight="1" x14ac:dyDescent="0.25">
      <c r="A23" s="32" t="s">
        <v>14</v>
      </c>
      <c r="B23" s="45" t="s">
        <v>23</v>
      </c>
      <c r="C23" s="32" t="s">
        <v>172</v>
      </c>
      <c r="D23" s="287"/>
      <c r="E23" s="295"/>
      <c r="F23" s="295"/>
      <c r="G23" s="295"/>
      <c r="H23" s="284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5.75" customHeight="1" x14ac:dyDescent="0.25">
      <c r="A24" s="60" t="s">
        <v>14</v>
      </c>
      <c r="B24" s="68" t="s">
        <v>23</v>
      </c>
      <c r="C24" s="60" t="s">
        <v>173</v>
      </c>
      <c r="D24" s="289"/>
      <c r="E24" s="296"/>
      <c r="F24" s="296"/>
      <c r="G24" s="296"/>
      <c r="H24" s="20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x14ac:dyDescent="0.25">
      <c r="A25" s="5" t="s">
        <v>15</v>
      </c>
      <c r="B25" s="13" t="s">
        <v>184</v>
      </c>
      <c r="C25" s="5" t="s">
        <v>182</v>
      </c>
      <c r="D25" s="288"/>
      <c r="E25" s="295"/>
      <c r="F25" s="295"/>
      <c r="G25" s="295"/>
      <c r="H25" s="284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5" customHeight="1" x14ac:dyDescent="0.25">
      <c r="A26" s="8" t="s">
        <v>15</v>
      </c>
      <c r="B26" s="16" t="s">
        <v>31</v>
      </c>
      <c r="C26" s="8" t="s">
        <v>183</v>
      </c>
      <c r="D26" s="289"/>
      <c r="E26" s="296"/>
      <c r="F26" s="296"/>
      <c r="G26" s="296"/>
      <c r="H26" s="20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5.75" customHeight="1" x14ac:dyDescent="0.25">
      <c r="A27" s="5" t="s">
        <v>16</v>
      </c>
      <c r="B27" s="13" t="s">
        <v>185</v>
      </c>
      <c r="C27" s="5" t="s">
        <v>182</v>
      </c>
      <c r="D27" s="288"/>
      <c r="E27" s="295"/>
      <c r="F27" s="295"/>
      <c r="G27" s="295"/>
      <c r="H27" s="284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x14ac:dyDescent="0.25">
      <c r="A28" s="8" t="s">
        <v>16</v>
      </c>
      <c r="B28" s="16" t="s">
        <v>32</v>
      </c>
      <c r="C28" s="8" t="s">
        <v>183</v>
      </c>
      <c r="D28" s="289"/>
      <c r="E28" s="296"/>
      <c r="F28" s="296"/>
      <c r="G28" s="296"/>
      <c r="H28" s="20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6.5" customHeight="1" x14ac:dyDescent="0.25">
      <c r="A29" s="5" t="s">
        <v>17</v>
      </c>
      <c r="B29" s="13" t="s">
        <v>186</v>
      </c>
      <c r="C29" s="5" t="s">
        <v>224</v>
      </c>
      <c r="D29" s="288"/>
      <c r="E29" s="295"/>
      <c r="F29" s="295"/>
      <c r="G29" s="295"/>
      <c r="H29" s="284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x14ac:dyDescent="0.25">
      <c r="A30" s="43" t="s">
        <v>17</v>
      </c>
      <c r="B30" s="47" t="s">
        <v>33</v>
      </c>
      <c r="C30" s="43" t="s">
        <v>225</v>
      </c>
      <c r="D30" s="287"/>
      <c r="E30" s="296"/>
      <c r="F30" s="296"/>
      <c r="G30" s="296"/>
      <c r="H30" s="285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6.5" customHeight="1" x14ac:dyDescent="0.25">
      <c r="A31" s="280" t="s">
        <v>189</v>
      </c>
      <c r="B31" s="281"/>
      <c r="C31" s="282"/>
      <c r="D31" s="192"/>
      <c r="E31" s="192"/>
      <c r="F31" s="192"/>
      <c r="G31" s="192"/>
      <c r="H31" s="19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x14ac:dyDescent="0.25">
      <c r="A32" s="32" t="s">
        <v>18</v>
      </c>
      <c r="B32" s="119" t="s">
        <v>233</v>
      </c>
      <c r="C32" s="32" t="s">
        <v>182</v>
      </c>
      <c r="D32" s="287"/>
      <c r="E32" s="295"/>
      <c r="F32" s="295"/>
      <c r="G32" s="295"/>
      <c r="H32" s="284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x14ac:dyDescent="0.25">
      <c r="A33" s="8" t="s">
        <v>18</v>
      </c>
      <c r="B33" s="16" t="s">
        <v>234</v>
      </c>
      <c r="C33" s="8" t="s">
        <v>214</v>
      </c>
      <c r="D33" s="289"/>
      <c r="E33" s="296"/>
      <c r="F33" s="296"/>
      <c r="G33" s="296"/>
      <c r="H33" s="20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x14ac:dyDescent="0.25">
      <c r="A34" s="5" t="s">
        <v>19</v>
      </c>
      <c r="B34" s="6" t="s">
        <v>190</v>
      </c>
      <c r="C34" s="5" t="s">
        <v>182</v>
      </c>
      <c r="D34" s="288"/>
      <c r="E34" s="295"/>
      <c r="F34" s="295"/>
      <c r="G34" s="295"/>
      <c r="H34" s="284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x14ac:dyDescent="0.25">
      <c r="A35" s="8" t="s">
        <v>19</v>
      </c>
      <c r="B35" s="16" t="s">
        <v>34</v>
      </c>
      <c r="C35" s="8" t="s">
        <v>214</v>
      </c>
      <c r="D35" s="289"/>
      <c r="E35" s="296"/>
      <c r="F35" s="296"/>
      <c r="G35" s="296"/>
      <c r="H35" s="20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x14ac:dyDescent="0.25">
      <c r="A36" s="5" t="s">
        <v>20</v>
      </c>
      <c r="B36" s="6" t="s">
        <v>191</v>
      </c>
      <c r="C36" s="5" t="s">
        <v>187</v>
      </c>
      <c r="D36" s="288"/>
      <c r="E36" s="295"/>
      <c r="F36" s="295"/>
      <c r="G36" s="295"/>
      <c r="H36" s="284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x14ac:dyDescent="0.25">
      <c r="A37" s="8" t="s">
        <v>20</v>
      </c>
      <c r="B37" s="16" t="s">
        <v>35</v>
      </c>
      <c r="C37" s="8" t="s">
        <v>46</v>
      </c>
      <c r="D37" s="289"/>
      <c r="E37" s="296"/>
      <c r="F37" s="296"/>
      <c r="G37" s="296"/>
      <c r="H37" s="20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6.5" customHeight="1" x14ac:dyDescent="0.25">
      <c r="A38" s="5" t="s">
        <v>21</v>
      </c>
      <c r="B38" s="6" t="s">
        <v>192</v>
      </c>
      <c r="C38" s="5" t="s">
        <v>177</v>
      </c>
      <c r="D38" s="288"/>
      <c r="E38" s="295"/>
      <c r="F38" s="295"/>
      <c r="G38" s="295"/>
      <c r="H38" s="284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6.5" customHeight="1" x14ac:dyDescent="0.25">
      <c r="A39" s="43" t="s">
        <v>21</v>
      </c>
      <c r="B39" s="47" t="s">
        <v>36</v>
      </c>
      <c r="C39" s="43" t="s">
        <v>178</v>
      </c>
      <c r="D39" s="287"/>
      <c r="E39" s="296"/>
      <c r="F39" s="296"/>
      <c r="G39" s="296"/>
      <c r="H39" s="285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16.5" customHeight="1" x14ac:dyDescent="0.25">
      <c r="A40" s="280" t="s">
        <v>193</v>
      </c>
      <c r="B40" s="281"/>
      <c r="C40" s="282"/>
      <c r="D40" s="192"/>
      <c r="E40" s="192"/>
      <c r="F40" s="192"/>
      <c r="G40" s="192"/>
      <c r="H40" s="19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x14ac:dyDescent="0.25">
      <c r="A41" s="32" t="s">
        <v>22</v>
      </c>
      <c r="B41" s="48" t="s">
        <v>235</v>
      </c>
      <c r="C41" s="32" t="s">
        <v>226</v>
      </c>
      <c r="D41" s="287"/>
      <c r="E41" s="295"/>
      <c r="F41" s="295"/>
      <c r="G41" s="295"/>
      <c r="H41" s="284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x14ac:dyDescent="0.25">
      <c r="A42" s="61" t="s">
        <v>22</v>
      </c>
      <c r="B42" s="118" t="s">
        <v>236</v>
      </c>
      <c r="C42" s="61" t="s">
        <v>227</v>
      </c>
      <c r="D42" s="287"/>
      <c r="E42" s="296"/>
      <c r="F42" s="296"/>
      <c r="G42" s="296"/>
      <c r="H42" s="285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ht="33.75" customHeight="1" x14ac:dyDescent="0.25">
      <c r="A43" s="301" t="s">
        <v>237</v>
      </c>
      <c r="B43" s="302"/>
      <c r="C43" s="303"/>
      <c r="D43" s="176"/>
      <c r="E43" s="176"/>
      <c r="F43" s="176"/>
      <c r="G43" s="176"/>
      <c r="H43" s="176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x14ac:dyDescent="0.25">
      <c r="A44" s="83"/>
      <c r="B44" s="83"/>
      <c r="C44" s="104"/>
      <c r="D44" s="83"/>
      <c r="E44" s="103"/>
      <c r="F44" s="103"/>
      <c r="G44" s="85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x14ac:dyDescent="0.25">
      <c r="A45" s="83"/>
      <c r="B45" s="90"/>
      <c r="C45" s="104"/>
      <c r="D45" s="83"/>
      <c r="E45" s="103"/>
      <c r="F45" s="103"/>
      <c r="G45" s="85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x14ac:dyDescent="0.25">
      <c r="A46" s="83"/>
      <c r="B46" s="90"/>
      <c r="C46" s="104"/>
      <c r="D46" s="83"/>
      <c r="E46" s="103"/>
      <c r="F46" s="103"/>
      <c r="G46" s="85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x14ac:dyDescent="0.25">
      <c r="A47" s="83"/>
      <c r="B47" s="83"/>
      <c r="C47" s="104"/>
      <c r="D47" s="83"/>
      <c r="E47" s="103"/>
      <c r="F47" s="103"/>
      <c r="G47" s="85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x14ac:dyDescent="0.25">
      <c r="A48" s="83"/>
      <c r="B48" s="83"/>
      <c r="C48" s="104"/>
      <c r="D48" s="83"/>
      <c r="E48" s="103"/>
      <c r="F48" s="103"/>
      <c r="G48" s="85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x14ac:dyDescent="0.25">
      <c r="A49" s="83"/>
      <c r="B49" s="83"/>
      <c r="C49" s="104"/>
      <c r="D49" s="83"/>
      <c r="E49" s="103"/>
      <c r="F49" s="103"/>
      <c r="G49" s="85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x14ac:dyDescent="0.25">
      <c r="A50" s="83"/>
      <c r="B50" s="83"/>
      <c r="C50" s="104"/>
      <c r="D50" s="83"/>
      <c r="E50" s="103"/>
      <c r="F50" s="103"/>
      <c r="G50" s="85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x14ac:dyDescent="0.25">
      <c r="A51" s="83"/>
      <c r="B51" s="83"/>
      <c r="C51" s="104"/>
      <c r="D51" s="83"/>
      <c r="E51" s="103"/>
      <c r="F51" s="103"/>
      <c r="G51" s="85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x14ac:dyDescent="0.25">
      <c r="A52" s="83"/>
      <c r="B52" s="83"/>
      <c r="C52" s="104"/>
      <c r="D52" s="83"/>
      <c r="E52" s="103"/>
      <c r="F52" s="103"/>
      <c r="G52" s="85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ht="15.75" customHeight="1" x14ac:dyDescent="0.25">
      <c r="A53" s="83"/>
      <c r="B53" s="83"/>
      <c r="C53" s="104"/>
      <c r="D53" s="83"/>
      <c r="E53" s="103"/>
      <c r="F53" s="103"/>
      <c r="G53" s="85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x14ac:dyDescent="0.25">
      <c r="A54" s="83"/>
      <c r="B54" s="83"/>
      <c r="C54" s="104"/>
      <c r="D54" s="83"/>
      <c r="E54" s="103"/>
      <c r="F54" s="103"/>
      <c r="G54" s="85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x14ac:dyDescent="0.25">
      <c r="A55" s="83"/>
      <c r="B55" s="83"/>
      <c r="C55" s="104"/>
      <c r="D55" s="83"/>
      <c r="E55" s="103"/>
      <c r="F55" s="103"/>
      <c r="G55" s="85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x14ac:dyDescent="0.25">
      <c r="A56" s="83"/>
      <c r="B56" s="83"/>
      <c r="C56" s="104"/>
      <c r="D56" s="83"/>
      <c r="E56" s="103"/>
      <c r="F56" s="103"/>
      <c r="G56" s="85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x14ac:dyDescent="0.25">
      <c r="A57" s="83"/>
      <c r="B57" s="83"/>
      <c r="C57" s="104"/>
      <c r="D57" s="83"/>
      <c r="E57" s="103"/>
      <c r="F57" s="103"/>
      <c r="G57" s="85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x14ac:dyDescent="0.25">
      <c r="A58" s="83"/>
      <c r="B58" s="83"/>
      <c r="C58" s="104"/>
      <c r="D58" s="83"/>
      <c r="E58" s="103"/>
      <c r="F58" s="103"/>
      <c r="G58" s="85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ht="15" customHeight="1" x14ac:dyDescent="0.25">
      <c r="A59" s="83"/>
      <c r="B59" s="83"/>
      <c r="C59" s="104"/>
      <c r="D59" s="83"/>
      <c r="E59" s="103"/>
      <c r="F59" s="103"/>
      <c r="G59" s="85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ht="16.5" customHeight="1" x14ac:dyDescent="0.25">
      <c r="A60" s="83"/>
      <c r="B60" s="83"/>
      <c r="C60" s="104"/>
      <c r="D60" s="83"/>
      <c r="E60" s="103"/>
      <c r="F60" s="103"/>
      <c r="G60" s="85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x14ac:dyDescent="0.25">
      <c r="A61" s="83"/>
      <c r="B61" s="83"/>
      <c r="C61" s="104"/>
      <c r="D61" s="83"/>
      <c r="E61" s="103"/>
      <c r="F61" s="103"/>
      <c r="G61" s="85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5.75" customHeight="1" x14ac:dyDescent="0.25">
      <c r="A62" s="83"/>
      <c r="B62" s="83"/>
      <c r="C62" s="104"/>
      <c r="D62" s="83"/>
      <c r="E62" s="103"/>
      <c r="F62" s="103"/>
      <c r="G62" s="85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x14ac:dyDescent="0.25">
      <c r="A63" s="83"/>
      <c r="B63" s="83"/>
      <c r="C63" s="104"/>
      <c r="D63" s="83"/>
      <c r="E63" s="103"/>
      <c r="F63" s="103"/>
      <c r="G63" s="85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x14ac:dyDescent="0.25">
      <c r="A64" s="83"/>
      <c r="B64" s="83"/>
      <c r="C64" s="104"/>
      <c r="D64" s="83"/>
      <c r="E64" s="103"/>
      <c r="F64" s="103"/>
      <c r="G64" s="85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ht="15" customHeight="1" x14ac:dyDescent="0.25">
      <c r="A65" s="83"/>
      <c r="B65" s="83"/>
      <c r="C65" s="104"/>
      <c r="D65" s="83"/>
      <c r="E65" s="103"/>
      <c r="F65" s="103"/>
      <c r="G65" s="85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x14ac:dyDescent="0.25">
      <c r="A66" s="83"/>
      <c r="B66" s="83"/>
      <c r="C66" s="104"/>
      <c r="D66" s="83"/>
      <c r="E66" s="103"/>
      <c r="F66" s="103"/>
      <c r="G66" s="85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ht="31.5" customHeight="1" x14ac:dyDescent="0.25">
      <c r="A67" s="83"/>
      <c r="B67" s="83"/>
      <c r="C67" s="104"/>
      <c r="D67" s="83"/>
      <c r="E67" s="103"/>
      <c r="F67" s="103"/>
      <c r="G67" s="85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ht="30" customHeight="1" x14ac:dyDescent="0.25">
      <c r="A68" s="83"/>
      <c r="B68" s="83"/>
      <c r="C68" s="104"/>
      <c r="D68" s="83"/>
      <c r="E68" s="103"/>
      <c r="F68" s="103"/>
      <c r="G68" s="85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ht="16.5" customHeight="1" x14ac:dyDescent="0.25">
      <c r="A69" s="83"/>
      <c r="B69" s="83"/>
      <c r="C69" s="104"/>
      <c r="D69" s="83"/>
      <c r="E69" s="103"/>
      <c r="F69" s="103"/>
      <c r="G69" s="85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x14ac:dyDescent="0.25">
      <c r="A70" s="83"/>
      <c r="B70" s="83"/>
      <c r="C70" s="104"/>
      <c r="D70" s="83"/>
      <c r="E70" s="103"/>
      <c r="F70" s="103"/>
      <c r="G70" s="85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ht="16.5" customHeight="1" x14ac:dyDescent="0.25">
      <c r="A71" s="83"/>
      <c r="B71" s="83"/>
      <c r="C71" s="104"/>
      <c r="D71" s="83"/>
      <c r="E71" s="103"/>
      <c r="F71" s="103"/>
      <c r="G71" s="85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x14ac:dyDescent="0.25">
      <c r="A72" s="83"/>
      <c r="B72" s="83"/>
      <c r="C72" s="104"/>
      <c r="D72" s="83"/>
      <c r="E72" s="103"/>
      <c r="F72" s="103"/>
      <c r="G72" s="85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x14ac:dyDescent="0.25">
      <c r="A73" s="83"/>
      <c r="B73" s="83"/>
      <c r="C73" s="104"/>
      <c r="D73" s="83"/>
      <c r="E73" s="103"/>
      <c r="F73" s="103"/>
      <c r="G73" s="85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15" customHeight="1" x14ac:dyDescent="0.25">
      <c r="A74" s="83"/>
      <c r="B74" s="83"/>
      <c r="C74" s="104"/>
      <c r="D74" s="83"/>
      <c r="E74" s="103"/>
      <c r="F74" s="103"/>
      <c r="G74" s="85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x14ac:dyDescent="0.25">
      <c r="A75" s="83"/>
      <c r="B75" s="83"/>
      <c r="C75" s="104"/>
      <c r="D75" s="83"/>
      <c r="E75" s="103"/>
      <c r="F75" s="103"/>
      <c r="G75" s="85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x14ac:dyDescent="0.25">
      <c r="A76" s="83"/>
      <c r="B76" s="83"/>
      <c r="C76" s="104"/>
      <c r="D76" s="83"/>
      <c r="E76" s="103"/>
      <c r="F76" s="103"/>
      <c r="G76" s="85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x14ac:dyDescent="0.25">
      <c r="A77" s="83"/>
      <c r="B77" s="83"/>
      <c r="C77" s="104"/>
      <c r="D77" s="83"/>
      <c r="E77" s="103"/>
      <c r="F77" s="103"/>
      <c r="G77" s="85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x14ac:dyDescent="0.25">
      <c r="A78" s="83"/>
      <c r="B78" s="83"/>
      <c r="C78" s="104"/>
      <c r="D78" s="83"/>
      <c r="E78" s="103"/>
      <c r="F78" s="103"/>
      <c r="G78" s="85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x14ac:dyDescent="0.25">
      <c r="A79" s="83"/>
      <c r="B79" s="83"/>
      <c r="C79" s="104"/>
      <c r="D79" s="83"/>
      <c r="E79" s="103"/>
      <c r="F79" s="103"/>
      <c r="G79" s="85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ht="15" customHeight="1" x14ac:dyDescent="0.25">
      <c r="A80" s="83"/>
      <c r="B80" s="83"/>
      <c r="C80" s="104"/>
      <c r="D80" s="83"/>
      <c r="E80" s="103"/>
      <c r="F80" s="103"/>
      <c r="G80" s="85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15.75" customHeight="1" x14ac:dyDescent="0.25">
      <c r="A81" s="83"/>
      <c r="B81" s="83"/>
      <c r="C81" s="104"/>
      <c r="D81" s="83"/>
      <c r="E81" s="103"/>
      <c r="F81" s="103"/>
      <c r="G81" s="85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15.75" customHeight="1" x14ac:dyDescent="0.25">
      <c r="A82" s="83"/>
      <c r="B82" s="83"/>
      <c r="C82" s="104"/>
      <c r="D82" s="83"/>
      <c r="E82" s="103"/>
      <c r="F82" s="103"/>
      <c r="G82" s="85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ht="16.5" customHeight="1" x14ac:dyDescent="0.25">
      <c r="A83" s="83"/>
      <c r="B83" s="83"/>
      <c r="C83" s="104"/>
      <c r="D83" s="83"/>
      <c r="E83" s="103"/>
      <c r="F83" s="103"/>
      <c r="G83" s="85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x14ac:dyDescent="0.25">
      <c r="A84" s="83"/>
      <c r="B84" s="83"/>
      <c r="C84" s="104"/>
      <c r="D84" s="83"/>
      <c r="E84" s="103"/>
      <c r="F84" s="103"/>
      <c r="G84" s="85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x14ac:dyDescent="0.25">
      <c r="A85" s="83"/>
      <c r="B85" s="83"/>
      <c r="C85" s="104"/>
      <c r="D85" s="83"/>
      <c r="E85" s="103"/>
      <c r="F85" s="103"/>
      <c r="G85" s="85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x14ac:dyDescent="0.25">
      <c r="A86" s="83"/>
      <c r="B86" s="83"/>
      <c r="C86" s="104"/>
      <c r="D86" s="83"/>
      <c r="E86" s="103"/>
      <c r="F86" s="103"/>
      <c r="G86" s="85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x14ac:dyDescent="0.25">
      <c r="A87" s="83"/>
      <c r="B87" s="83"/>
      <c r="C87" s="104"/>
      <c r="D87" s="90"/>
      <c r="E87" s="85"/>
      <c r="F87" s="85"/>
      <c r="G87" s="85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x14ac:dyDescent="0.25">
      <c r="A88" s="83"/>
      <c r="B88" s="83"/>
      <c r="C88" s="104"/>
      <c r="D88" s="83"/>
      <c r="E88" s="103"/>
      <c r="F88" s="103"/>
      <c r="G88" s="85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x14ac:dyDescent="0.25">
      <c r="A89" s="83"/>
      <c r="B89" s="83"/>
      <c r="C89" s="104"/>
      <c r="D89" s="83"/>
      <c r="E89" s="103"/>
      <c r="F89" s="103"/>
      <c r="G89" s="85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x14ac:dyDescent="0.25">
      <c r="A90" s="83"/>
      <c r="B90" s="83"/>
      <c r="C90" s="104"/>
      <c r="D90" s="83"/>
      <c r="E90" s="103"/>
      <c r="F90" s="103"/>
      <c r="G90" s="85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x14ac:dyDescent="0.25">
      <c r="A91" s="83"/>
      <c r="B91" s="83"/>
      <c r="C91" s="104"/>
      <c r="D91" s="83"/>
      <c r="E91" s="103"/>
      <c r="F91" s="103"/>
      <c r="G91" s="85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x14ac:dyDescent="0.25">
      <c r="A92" s="83"/>
      <c r="B92" s="83"/>
      <c r="C92" s="104"/>
      <c r="D92" s="83"/>
      <c r="E92" s="103"/>
      <c r="F92" s="103"/>
      <c r="G92" s="85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x14ac:dyDescent="0.25">
      <c r="A93" s="83"/>
      <c r="B93" s="83"/>
      <c r="C93" s="104"/>
      <c r="D93" s="83"/>
      <c r="E93" s="103"/>
      <c r="F93" s="103"/>
      <c r="G93" s="85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x14ac:dyDescent="0.25">
      <c r="A94" s="83"/>
      <c r="B94" s="83"/>
      <c r="C94" s="104"/>
      <c r="D94" s="83"/>
      <c r="E94" s="103"/>
      <c r="F94" s="103"/>
      <c r="G94" s="85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ht="16.5" customHeight="1" x14ac:dyDescent="0.25">
      <c r="A95" s="83"/>
      <c r="B95" s="83"/>
      <c r="C95" s="104"/>
      <c r="D95" s="83"/>
      <c r="E95" s="103"/>
      <c r="F95" s="103"/>
      <c r="G95" s="85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ht="16.5" customHeight="1" x14ac:dyDescent="0.25">
      <c r="A96" s="83"/>
      <c r="B96" s="83"/>
      <c r="C96" s="104"/>
      <c r="D96" s="83"/>
      <c r="E96" s="103"/>
      <c r="F96" s="103"/>
      <c r="G96" s="85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ht="15.75" customHeight="1" x14ac:dyDescent="0.25">
      <c r="A97" s="83"/>
      <c r="B97" s="83"/>
      <c r="C97" s="104"/>
      <c r="D97" s="83"/>
      <c r="E97" s="103"/>
      <c r="F97" s="103"/>
      <c r="G97" s="85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ht="16.5" customHeight="1" x14ac:dyDescent="0.25">
      <c r="A98" s="83"/>
      <c r="B98" s="83"/>
      <c r="C98" s="104"/>
      <c r="D98" s="83"/>
      <c r="E98" s="103"/>
      <c r="F98" s="103"/>
      <c r="G98" s="85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x14ac:dyDescent="0.25">
      <c r="A99" s="83"/>
      <c r="B99" s="83"/>
      <c r="C99" s="104"/>
      <c r="D99" s="83"/>
      <c r="E99" s="103"/>
      <c r="F99" s="103"/>
      <c r="G99" s="85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x14ac:dyDescent="0.25">
      <c r="A100" s="83"/>
      <c r="B100" s="83"/>
      <c r="C100" s="104"/>
      <c r="D100" s="83"/>
      <c r="E100" s="103"/>
      <c r="F100" s="103"/>
      <c r="G100" s="85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x14ac:dyDescent="0.25">
      <c r="A101" s="83"/>
      <c r="B101" s="83"/>
      <c r="C101" s="104"/>
      <c r="D101" s="83"/>
      <c r="E101" s="103"/>
      <c r="F101" s="103"/>
      <c r="G101" s="85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x14ac:dyDescent="0.25">
      <c r="A102" s="83"/>
      <c r="B102" s="83"/>
      <c r="C102" s="104"/>
      <c r="D102" s="83"/>
      <c r="E102" s="103"/>
      <c r="F102" s="103"/>
      <c r="G102" s="85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x14ac:dyDescent="0.25">
      <c r="A103" s="83"/>
      <c r="B103" s="83"/>
      <c r="C103" s="104"/>
      <c r="D103" s="83"/>
      <c r="E103" s="103"/>
      <c r="F103" s="103"/>
      <c r="G103" s="85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x14ac:dyDescent="0.25">
      <c r="A104" s="83"/>
      <c r="B104" s="83"/>
      <c r="C104" s="104"/>
      <c r="D104" s="83"/>
      <c r="E104" s="103"/>
      <c r="F104" s="103"/>
      <c r="G104" s="85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ht="16.5" customHeight="1" x14ac:dyDescent="0.25">
      <c r="A105" s="83"/>
      <c r="B105" s="83"/>
      <c r="C105" s="104"/>
      <c r="D105" s="83"/>
      <c r="E105" s="103"/>
      <c r="F105" s="103"/>
      <c r="G105" s="85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83"/>
      <c r="B106" s="83"/>
      <c r="C106" s="104"/>
      <c r="D106" s="83"/>
      <c r="E106" s="103"/>
      <c r="F106" s="103"/>
      <c r="G106" s="85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83"/>
      <c r="B107" s="83"/>
      <c r="C107" s="104"/>
      <c r="D107" s="83"/>
      <c r="E107" s="103"/>
      <c r="F107" s="103"/>
      <c r="G107" s="85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83"/>
      <c r="B108" s="83"/>
      <c r="C108" s="104"/>
      <c r="D108" s="83"/>
      <c r="E108" s="103"/>
      <c r="F108" s="103"/>
      <c r="G108" s="85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83"/>
      <c r="B109" s="83"/>
      <c r="C109" s="104"/>
      <c r="D109" s="83"/>
      <c r="E109" s="103"/>
      <c r="F109" s="103"/>
      <c r="G109" s="85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ht="15.75" customHeight="1" x14ac:dyDescent="0.25">
      <c r="A110" s="83"/>
      <c r="B110" s="83"/>
      <c r="C110" s="104"/>
      <c r="D110" s="83"/>
      <c r="E110" s="103"/>
      <c r="F110" s="103"/>
      <c r="G110" s="85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x14ac:dyDescent="0.25">
      <c r="A111" s="83"/>
      <c r="B111" s="83"/>
      <c r="C111" s="104"/>
      <c r="D111" s="83"/>
      <c r="E111" s="103"/>
      <c r="F111" s="103"/>
      <c r="G111" s="85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x14ac:dyDescent="0.25">
      <c r="A112" s="83"/>
      <c r="B112" s="83"/>
      <c r="C112" s="104"/>
      <c r="D112" s="83"/>
      <c r="E112" s="103"/>
      <c r="F112" s="103"/>
      <c r="G112" s="85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x14ac:dyDescent="0.25">
      <c r="A113" s="83"/>
      <c r="B113" s="83"/>
      <c r="C113" s="104"/>
      <c r="D113" s="83"/>
      <c r="E113" s="103"/>
      <c r="F113" s="103"/>
      <c r="G113" s="85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x14ac:dyDescent="0.25">
      <c r="A114" s="83"/>
      <c r="B114" s="83"/>
      <c r="C114" s="104"/>
      <c r="D114" s="83"/>
      <c r="E114" s="103"/>
      <c r="F114" s="103"/>
      <c r="G114" s="85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x14ac:dyDescent="0.25">
      <c r="A115" s="83"/>
      <c r="B115" s="83"/>
      <c r="C115" s="104"/>
      <c r="D115" s="83"/>
      <c r="E115" s="103"/>
      <c r="F115" s="103"/>
      <c r="G115" s="85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x14ac:dyDescent="0.25">
      <c r="A116" s="83"/>
      <c r="B116" s="83"/>
      <c r="C116" s="104"/>
      <c r="D116" s="83"/>
      <c r="E116" s="103"/>
      <c r="F116" s="103"/>
      <c r="G116" s="85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ht="36" customHeight="1" x14ac:dyDescent="0.25">
      <c r="A117" s="83"/>
      <c r="B117" s="83"/>
      <c r="C117" s="104"/>
      <c r="D117" s="83"/>
      <c r="E117" s="103"/>
      <c r="F117" s="103"/>
      <c r="G117" s="85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ht="16.5" customHeight="1" x14ac:dyDescent="0.25">
      <c r="A118" s="83"/>
      <c r="B118" s="83"/>
      <c r="C118" s="104"/>
      <c r="D118" s="83"/>
      <c r="E118" s="103"/>
      <c r="F118" s="103"/>
      <c r="G118" s="85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ht="16.5" customHeight="1" x14ac:dyDescent="0.25">
      <c r="A119" s="83"/>
      <c r="B119" s="83"/>
      <c r="C119" s="104"/>
      <c r="D119" s="83"/>
      <c r="E119" s="103"/>
      <c r="F119" s="103"/>
      <c r="G119" s="85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x14ac:dyDescent="0.25">
      <c r="A120" s="83"/>
      <c r="B120" s="83"/>
      <c r="C120" s="104"/>
      <c r="D120" s="83"/>
      <c r="E120" s="103"/>
      <c r="F120" s="103"/>
      <c r="G120" s="85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x14ac:dyDescent="0.25">
      <c r="A121" s="83"/>
      <c r="B121" s="83"/>
      <c r="C121" s="104"/>
      <c r="D121" s="83"/>
      <c r="E121" s="103"/>
      <c r="F121" s="103"/>
      <c r="G121" s="85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x14ac:dyDescent="0.25">
      <c r="A122" s="83"/>
      <c r="B122" s="83"/>
      <c r="C122" s="104"/>
      <c r="D122" s="83"/>
      <c r="E122" s="103"/>
      <c r="F122" s="103"/>
      <c r="G122" s="85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x14ac:dyDescent="0.25">
      <c r="A123" s="83"/>
      <c r="B123" s="83"/>
      <c r="C123" s="104"/>
      <c r="D123" s="83"/>
      <c r="E123" s="103"/>
      <c r="F123" s="103"/>
      <c r="G123" s="85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x14ac:dyDescent="0.25">
      <c r="A124" s="83"/>
      <c r="B124" s="83"/>
      <c r="C124" s="104"/>
      <c r="D124" s="83"/>
      <c r="E124" s="103"/>
      <c r="F124" s="103"/>
      <c r="G124" s="85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x14ac:dyDescent="0.25">
      <c r="A125" s="83"/>
      <c r="B125" s="83"/>
      <c r="C125" s="104"/>
      <c r="D125" s="83"/>
      <c r="E125" s="103"/>
      <c r="F125" s="103"/>
      <c r="G125" s="85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x14ac:dyDescent="0.25">
      <c r="A126" s="83"/>
      <c r="B126" s="83"/>
      <c r="C126" s="104"/>
      <c r="D126" s="83"/>
      <c r="E126" s="103"/>
      <c r="F126" s="103"/>
      <c r="G126" s="85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x14ac:dyDescent="0.25">
      <c r="A127" s="83"/>
      <c r="B127" s="83"/>
      <c r="C127" s="104"/>
      <c r="D127" s="83"/>
      <c r="E127" s="103"/>
      <c r="F127" s="103"/>
      <c r="G127" s="85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x14ac:dyDescent="0.25">
      <c r="A128" s="83"/>
      <c r="B128" s="83"/>
      <c r="C128" s="104"/>
      <c r="D128" s="83"/>
      <c r="E128" s="103"/>
      <c r="F128" s="103"/>
      <c r="G128" s="85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ht="16.5" customHeight="1" x14ac:dyDescent="0.25">
      <c r="A129" s="83"/>
      <c r="B129" s="83"/>
      <c r="C129" s="104"/>
      <c r="D129" s="83"/>
      <c r="E129" s="103"/>
      <c r="F129" s="103"/>
      <c r="G129" s="85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x14ac:dyDescent="0.25">
      <c r="A130" s="83"/>
      <c r="B130" s="83"/>
      <c r="C130" s="104"/>
      <c r="D130" s="83"/>
      <c r="E130" s="103"/>
      <c r="F130" s="103"/>
      <c r="G130" s="85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x14ac:dyDescent="0.25">
      <c r="A131" s="83"/>
      <c r="B131" s="83"/>
      <c r="C131" s="104"/>
      <c r="D131" s="83"/>
      <c r="E131" s="103"/>
      <c r="F131" s="103"/>
      <c r="G131" s="85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x14ac:dyDescent="0.25">
      <c r="A132" s="83"/>
      <c r="B132" s="83"/>
      <c r="C132" s="104"/>
      <c r="D132" s="83"/>
      <c r="E132" s="103"/>
      <c r="F132" s="103"/>
      <c r="G132" s="85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x14ac:dyDescent="0.25">
      <c r="A133" s="83"/>
      <c r="B133" s="83"/>
      <c r="C133" s="104"/>
      <c r="D133" s="83"/>
      <c r="E133" s="103"/>
      <c r="F133" s="103"/>
      <c r="G133" s="85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x14ac:dyDescent="0.25">
      <c r="A134" s="83"/>
      <c r="B134" s="83"/>
      <c r="C134" s="104"/>
      <c r="D134" s="83"/>
      <c r="E134" s="103"/>
      <c r="F134" s="103"/>
      <c r="G134" s="85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x14ac:dyDescent="0.25">
      <c r="A135" s="83"/>
      <c r="B135" s="83"/>
      <c r="C135" s="104"/>
      <c r="D135" s="83"/>
      <c r="E135" s="103"/>
      <c r="F135" s="103"/>
      <c r="G135" s="85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x14ac:dyDescent="0.25">
      <c r="A136" s="83"/>
      <c r="B136" s="83"/>
      <c r="C136" s="104"/>
      <c r="D136" s="83"/>
      <c r="E136" s="103"/>
      <c r="F136" s="103"/>
      <c r="G136" s="85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x14ac:dyDescent="0.25">
      <c r="A137" s="83"/>
      <c r="B137" s="83"/>
      <c r="C137" s="104"/>
      <c r="D137" s="83"/>
      <c r="E137" s="103"/>
      <c r="F137" s="103"/>
      <c r="G137" s="85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x14ac:dyDescent="0.25">
      <c r="A138" s="83"/>
      <c r="B138" s="83"/>
      <c r="C138" s="104"/>
      <c r="D138" s="83"/>
      <c r="E138" s="103"/>
      <c r="F138" s="103"/>
      <c r="G138" s="85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x14ac:dyDescent="0.25">
      <c r="A139" s="83"/>
      <c r="B139" s="83"/>
      <c r="C139" s="104"/>
      <c r="D139" s="83"/>
      <c r="E139" s="103"/>
      <c r="F139" s="103"/>
      <c r="G139" s="85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ht="29.25" customHeight="1" x14ac:dyDescent="0.25">
      <c r="A140" s="83"/>
      <c r="B140" s="83"/>
      <c r="C140" s="104"/>
      <c r="D140" s="83"/>
      <c r="E140" s="103"/>
      <c r="F140" s="103"/>
      <c r="G140" s="85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ht="16.5" customHeight="1" x14ac:dyDescent="0.25">
      <c r="A141" s="83"/>
      <c r="B141" s="83"/>
      <c r="C141" s="104"/>
      <c r="D141" s="83"/>
      <c r="E141" s="103"/>
      <c r="F141" s="103"/>
      <c r="G141" s="85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ht="16.5" customHeight="1" x14ac:dyDescent="0.25">
      <c r="A142" s="83"/>
      <c r="B142" s="83"/>
      <c r="C142" s="104"/>
      <c r="D142" s="83"/>
      <c r="E142" s="103"/>
      <c r="F142" s="103"/>
      <c r="G142" s="85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x14ac:dyDescent="0.25">
      <c r="A143" s="83"/>
      <c r="B143" s="83"/>
      <c r="C143" s="104"/>
      <c r="D143" s="83"/>
      <c r="E143" s="103"/>
      <c r="F143" s="103"/>
      <c r="G143" s="85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x14ac:dyDescent="0.25">
      <c r="A144" s="83"/>
      <c r="B144" s="83"/>
      <c r="C144" s="104"/>
      <c r="D144" s="83"/>
      <c r="E144" s="103"/>
      <c r="F144" s="103"/>
      <c r="G144" s="85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x14ac:dyDescent="0.25">
      <c r="A145" s="83"/>
      <c r="B145" s="83"/>
      <c r="C145" s="104"/>
      <c r="D145" s="83"/>
      <c r="E145" s="103"/>
      <c r="F145" s="103"/>
      <c r="G145" s="85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x14ac:dyDescent="0.25">
      <c r="A146" s="83"/>
      <c r="B146" s="83"/>
      <c r="C146" s="104"/>
      <c r="D146" s="83"/>
      <c r="E146" s="103"/>
      <c r="F146" s="103"/>
      <c r="G146" s="85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x14ac:dyDescent="0.25">
      <c r="A147" s="83"/>
      <c r="B147" s="83"/>
      <c r="C147" s="104"/>
      <c r="D147" s="83"/>
      <c r="E147" s="103"/>
      <c r="F147" s="103"/>
      <c r="G147" s="85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x14ac:dyDescent="0.25">
      <c r="A148" s="83"/>
      <c r="B148" s="83"/>
      <c r="C148" s="104"/>
      <c r="D148" s="83"/>
      <c r="E148" s="103"/>
      <c r="F148" s="103"/>
      <c r="G148" s="85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x14ac:dyDescent="0.25">
      <c r="A149" s="83"/>
      <c r="B149" s="83"/>
      <c r="C149" s="104"/>
      <c r="D149" s="83"/>
      <c r="E149" s="103"/>
      <c r="F149" s="103"/>
      <c r="G149" s="85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x14ac:dyDescent="0.25">
      <c r="A150" s="83"/>
      <c r="B150" s="83"/>
      <c r="C150" s="104"/>
      <c r="D150" s="83"/>
      <c r="E150" s="103"/>
      <c r="F150" s="103"/>
      <c r="G150" s="85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x14ac:dyDescent="0.25">
      <c r="A151" s="83"/>
      <c r="B151" s="83"/>
      <c r="C151" s="104"/>
      <c r="D151" s="83"/>
      <c r="E151" s="103"/>
      <c r="F151" s="103"/>
      <c r="G151" s="85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x14ac:dyDescent="0.25">
      <c r="A152" s="83"/>
      <c r="B152" s="83"/>
      <c r="C152" s="104"/>
      <c r="D152" s="83"/>
      <c r="E152" s="103"/>
      <c r="F152" s="103"/>
      <c r="G152" s="85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x14ac:dyDescent="0.25">
      <c r="A153" s="83"/>
      <c r="B153" s="83"/>
      <c r="C153" s="104"/>
      <c r="D153" s="83"/>
      <c r="E153" s="103"/>
      <c r="F153" s="103"/>
      <c r="G153" s="85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ht="16.5" customHeight="1" x14ac:dyDescent="0.25">
      <c r="A154" s="83"/>
      <c r="B154" s="83"/>
      <c r="C154" s="104"/>
      <c r="D154" s="83"/>
      <c r="E154" s="103"/>
      <c r="F154" s="103"/>
      <c r="G154" s="85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x14ac:dyDescent="0.25">
      <c r="A155" s="83"/>
      <c r="B155" s="83"/>
      <c r="C155" s="104"/>
      <c r="D155" s="83"/>
      <c r="E155" s="103"/>
      <c r="F155" s="103"/>
      <c r="G155" s="85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x14ac:dyDescent="0.25">
      <c r="A156" s="83"/>
      <c r="B156" s="83"/>
      <c r="C156" s="104"/>
      <c r="D156" s="83"/>
      <c r="E156" s="103"/>
      <c r="F156" s="103"/>
      <c r="G156" s="85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x14ac:dyDescent="0.25">
      <c r="A157" s="83"/>
      <c r="B157" s="83"/>
      <c r="C157" s="104"/>
      <c r="D157" s="83"/>
      <c r="E157" s="103"/>
      <c r="F157" s="103"/>
      <c r="G157" s="85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x14ac:dyDescent="0.25">
      <c r="A158" s="83"/>
      <c r="B158" s="83"/>
      <c r="C158" s="104"/>
      <c r="D158" s="83"/>
      <c r="E158" s="103"/>
      <c r="F158" s="103"/>
      <c r="G158" s="85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s="34" customFormat="1" ht="16.5" customHeight="1" x14ac:dyDescent="0.25">
      <c r="A159" s="83"/>
      <c r="B159" s="83"/>
      <c r="C159" s="104"/>
      <c r="D159" s="83"/>
      <c r="E159" s="103"/>
      <c r="F159" s="103"/>
      <c r="G159" s="85"/>
      <c r="H159" s="83"/>
      <c r="I159" s="83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x14ac:dyDescent="0.25">
      <c r="A160" s="83"/>
      <c r="B160" s="83"/>
      <c r="C160" s="104"/>
      <c r="D160" s="83"/>
      <c r="E160" s="103"/>
      <c r="F160" s="103"/>
      <c r="G160" s="85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x14ac:dyDescent="0.25">
      <c r="A161" s="83"/>
      <c r="B161" s="83"/>
      <c r="C161" s="104"/>
      <c r="D161" s="83"/>
      <c r="E161" s="103"/>
      <c r="F161" s="103"/>
      <c r="G161" s="85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x14ac:dyDescent="0.25">
      <c r="A162" s="83"/>
      <c r="B162" s="83"/>
      <c r="C162" s="104"/>
      <c r="D162" s="83"/>
      <c r="E162" s="103"/>
      <c r="F162" s="103"/>
      <c r="G162" s="85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x14ac:dyDescent="0.25">
      <c r="A163" s="83"/>
      <c r="B163" s="83"/>
      <c r="C163" s="104"/>
      <c r="D163" s="83"/>
      <c r="E163" s="103"/>
      <c r="F163" s="103"/>
      <c r="G163" s="85"/>
      <c r="H163" s="90"/>
      <c r="I163" s="90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x14ac:dyDescent="0.25">
      <c r="A164" s="83"/>
      <c r="B164" s="83"/>
      <c r="C164" s="104"/>
      <c r="D164" s="83"/>
      <c r="E164" s="103"/>
      <c r="F164" s="103"/>
      <c r="G164" s="85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x14ac:dyDescent="0.25">
      <c r="A165" s="83"/>
      <c r="B165" s="83"/>
      <c r="C165" s="104"/>
      <c r="D165" s="83"/>
      <c r="E165" s="103"/>
      <c r="F165" s="103"/>
      <c r="G165" s="85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x14ac:dyDescent="0.25">
      <c r="A166" s="83"/>
      <c r="B166" s="83"/>
      <c r="C166" s="104"/>
      <c r="D166" s="83"/>
      <c r="E166" s="103"/>
      <c r="F166" s="103"/>
      <c r="G166" s="85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x14ac:dyDescent="0.25">
      <c r="A167" s="83"/>
      <c r="B167" s="83"/>
      <c r="C167" s="104"/>
      <c r="D167" s="83"/>
      <c r="E167" s="103"/>
      <c r="F167" s="103"/>
      <c r="G167" s="85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x14ac:dyDescent="0.25">
      <c r="A168" s="83"/>
      <c r="B168" s="83"/>
      <c r="C168" s="104"/>
      <c r="D168" s="83"/>
      <c r="E168" s="103"/>
      <c r="F168" s="103"/>
      <c r="G168" s="85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x14ac:dyDescent="0.25">
      <c r="A169" s="83"/>
      <c r="B169" s="83"/>
      <c r="C169" s="104"/>
      <c r="D169" s="83"/>
      <c r="E169" s="103"/>
      <c r="F169" s="103"/>
      <c r="G169" s="85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x14ac:dyDescent="0.25">
      <c r="A170" s="83"/>
      <c r="B170" s="83"/>
      <c r="C170" s="104"/>
      <c r="D170" s="83"/>
      <c r="E170" s="103"/>
      <c r="F170" s="103"/>
      <c r="G170" s="85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x14ac:dyDescent="0.25">
      <c r="A171" s="83"/>
      <c r="B171" s="83"/>
      <c r="C171" s="104"/>
      <c r="D171" s="83"/>
      <c r="E171" s="103"/>
      <c r="F171" s="103"/>
      <c r="G171" s="85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x14ac:dyDescent="0.25">
      <c r="A172" s="83"/>
      <c r="B172" s="83"/>
      <c r="C172" s="104"/>
      <c r="D172" s="83"/>
      <c r="E172" s="103"/>
      <c r="F172" s="103"/>
      <c r="G172" s="85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x14ac:dyDescent="0.25">
      <c r="A173" s="83"/>
      <c r="B173" s="83"/>
      <c r="C173" s="104"/>
      <c r="D173" s="83"/>
      <c r="E173" s="103"/>
      <c r="F173" s="103"/>
      <c r="G173" s="85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x14ac:dyDescent="0.25">
      <c r="A174" s="83"/>
      <c r="B174" s="83"/>
      <c r="C174" s="104"/>
      <c r="D174" s="83"/>
      <c r="E174" s="103"/>
      <c r="F174" s="103"/>
      <c r="G174" s="85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x14ac:dyDescent="0.25">
      <c r="A175" s="83"/>
      <c r="B175" s="83"/>
      <c r="C175" s="104"/>
      <c r="D175" s="83"/>
      <c r="E175" s="103"/>
      <c r="F175" s="103"/>
      <c r="G175" s="85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x14ac:dyDescent="0.25">
      <c r="A176" s="83"/>
      <c r="B176" s="83"/>
      <c r="C176" s="104"/>
      <c r="D176" s="83"/>
      <c r="E176" s="103"/>
      <c r="F176" s="103"/>
      <c r="G176" s="85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x14ac:dyDescent="0.25">
      <c r="A177" s="83"/>
      <c r="B177" s="83"/>
      <c r="C177" s="104"/>
      <c r="D177" s="83"/>
      <c r="E177" s="103"/>
      <c r="F177" s="103"/>
      <c r="G177" s="85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x14ac:dyDescent="0.25">
      <c r="A178" s="83"/>
      <c r="B178" s="83"/>
      <c r="C178" s="104"/>
      <c r="D178" s="83"/>
      <c r="E178" s="103"/>
      <c r="F178" s="103"/>
      <c r="G178" s="85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x14ac:dyDescent="0.25">
      <c r="A179" s="83"/>
      <c r="B179" s="83"/>
      <c r="C179" s="104"/>
      <c r="D179" s="83"/>
      <c r="E179" s="103"/>
      <c r="F179" s="103"/>
      <c r="G179" s="85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ht="16.5" customHeight="1" x14ac:dyDescent="0.25">
      <c r="A180" s="83"/>
      <c r="B180" s="83"/>
      <c r="C180" s="104"/>
      <c r="D180" s="83"/>
      <c r="E180" s="103"/>
      <c r="F180" s="103"/>
      <c r="G180" s="85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x14ac:dyDescent="0.25">
      <c r="A181" s="83"/>
      <c r="B181" s="83"/>
      <c r="C181" s="104"/>
      <c r="D181" s="83"/>
      <c r="E181" s="103"/>
      <c r="F181" s="103"/>
      <c r="G181" s="85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x14ac:dyDescent="0.25">
      <c r="A182" s="83"/>
      <c r="B182" s="83"/>
      <c r="C182" s="104"/>
      <c r="D182" s="83"/>
      <c r="E182" s="103"/>
      <c r="F182" s="103"/>
      <c r="G182" s="85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x14ac:dyDescent="0.25">
      <c r="A183" s="83"/>
      <c r="B183" s="83"/>
      <c r="C183" s="104"/>
      <c r="D183" s="83"/>
      <c r="E183" s="103"/>
      <c r="F183" s="103"/>
      <c r="G183" s="85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x14ac:dyDescent="0.25">
      <c r="A184" s="83"/>
      <c r="B184" s="83"/>
      <c r="C184" s="104"/>
      <c r="D184" s="83"/>
      <c r="E184" s="103"/>
      <c r="F184" s="103"/>
      <c r="G184" s="85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x14ac:dyDescent="0.25">
      <c r="A185" s="83"/>
      <c r="B185" s="83"/>
      <c r="C185" s="104"/>
      <c r="D185" s="83"/>
      <c r="E185" s="103"/>
      <c r="F185" s="103"/>
      <c r="G185" s="85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x14ac:dyDescent="0.25">
      <c r="A186" s="83"/>
      <c r="B186" s="83"/>
      <c r="C186" s="104"/>
      <c r="D186" s="83"/>
      <c r="E186" s="103"/>
      <c r="F186" s="103"/>
      <c r="G186" s="85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x14ac:dyDescent="0.25">
      <c r="A187" s="83"/>
      <c r="B187" s="83"/>
      <c r="C187" s="104"/>
      <c r="D187" s="83"/>
      <c r="E187" s="103"/>
      <c r="F187" s="103"/>
      <c r="G187" s="85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x14ac:dyDescent="0.25">
      <c r="A188" s="83"/>
      <c r="B188" s="83"/>
      <c r="C188" s="104"/>
      <c r="D188" s="83"/>
      <c r="E188" s="103"/>
      <c r="F188" s="103"/>
      <c r="G188" s="85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x14ac:dyDescent="0.25">
      <c r="A189" s="83"/>
      <c r="B189" s="83"/>
      <c r="C189" s="104"/>
      <c r="D189" s="83"/>
      <c r="E189" s="103"/>
      <c r="F189" s="103"/>
      <c r="G189" s="85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x14ac:dyDescent="0.25">
      <c r="A190" s="83"/>
      <c r="B190" s="83"/>
      <c r="C190" s="104"/>
      <c r="D190" s="83"/>
      <c r="E190" s="103"/>
      <c r="F190" s="103"/>
      <c r="G190" s="85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x14ac:dyDescent="0.25">
      <c r="A191" s="83"/>
      <c r="B191" s="83"/>
      <c r="C191" s="104"/>
      <c r="D191" s="83"/>
      <c r="E191" s="103"/>
      <c r="F191" s="103"/>
      <c r="G191" s="85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x14ac:dyDescent="0.25">
      <c r="A192" s="83"/>
      <c r="B192" s="83"/>
      <c r="C192" s="104"/>
      <c r="D192" s="83"/>
      <c r="E192" s="103"/>
      <c r="F192" s="103"/>
      <c r="G192" s="85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ht="16.5" customHeight="1" x14ac:dyDescent="0.25">
      <c r="A193" s="83"/>
      <c r="B193" s="83"/>
      <c r="C193" s="104"/>
      <c r="D193" s="83"/>
      <c r="E193" s="103"/>
      <c r="F193" s="103"/>
      <c r="G193" s="85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x14ac:dyDescent="0.25">
      <c r="A194" s="83"/>
      <c r="B194" s="83"/>
      <c r="C194" s="104"/>
      <c r="D194" s="83"/>
      <c r="E194" s="103"/>
      <c r="F194" s="103"/>
      <c r="G194" s="85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x14ac:dyDescent="0.25">
      <c r="A195" s="83"/>
      <c r="B195" s="83"/>
      <c r="C195" s="104"/>
      <c r="D195" s="83"/>
      <c r="E195" s="103"/>
      <c r="F195" s="103"/>
      <c r="G195" s="85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x14ac:dyDescent="0.25">
      <c r="A196" s="83"/>
      <c r="B196" s="83"/>
      <c r="C196" s="104"/>
      <c r="D196" s="83"/>
      <c r="E196" s="103"/>
      <c r="F196" s="103"/>
      <c r="G196" s="85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x14ac:dyDescent="0.25">
      <c r="A197" s="83"/>
      <c r="B197" s="83"/>
      <c r="C197" s="104"/>
      <c r="D197" s="83"/>
      <c r="E197" s="103"/>
      <c r="F197" s="103"/>
      <c r="G197" s="85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x14ac:dyDescent="0.25">
      <c r="A198" s="83"/>
      <c r="B198" s="83"/>
      <c r="C198" s="104"/>
      <c r="D198" s="83"/>
      <c r="E198" s="103"/>
      <c r="F198" s="103"/>
      <c r="G198" s="85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x14ac:dyDescent="0.25">
      <c r="A199" s="83"/>
      <c r="B199" s="83"/>
      <c r="C199" s="104"/>
      <c r="D199" s="83"/>
      <c r="E199" s="103"/>
      <c r="F199" s="103"/>
      <c r="G199" s="85"/>
      <c r="H199" s="83"/>
      <c r="I199" s="83"/>
    </row>
    <row r="200" spans="1:26" x14ac:dyDescent="0.25">
      <c r="A200" s="83"/>
      <c r="B200" s="83"/>
      <c r="C200" s="104"/>
      <c r="D200" s="83"/>
      <c r="E200" s="103"/>
      <c r="F200" s="103"/>
      <c r="G200" s="85"/>
      <c r="H200" s="83"/>
      <c r="I200" s="83"/>
    </row>
    <row r="201" spans="1:26" x14ac:dyDescent="0.25">
      <c r="A201" s="83"/>
      <c r="B201" s="83"/>
      <c r="C201" s="104"/>
      <c r="D201" s="83"/>
      <c r="E201" s="103"/>
      <c r="F201" s="103"/>
      <c r="G201" s="85"/>
      <c r="H201" s="83"/>
      <c r="I201" s="83"/>
    </row>
    <row r="202" spans="1:26" x14ac:dyDescent="0.25">
      <c r="A202" s="83"/>
      <c r="B202" s="83"/>
      <c r="C202" s="104"/>
      <c r="D202" s="83"/>
      <c r="E202" s="103"/>
      <c r="F202" s="103"/>
      <c r="G202" s="85"/>
      <c r="H202" s="83"/>
      <c r="I202" s="83"/>
    </row>
    <row r="207" spans="1:26" ht="22.5" customHeight="1" x14ac:dyDescent="0.25"/>
    <row r="208" spans="1:26" ht="26.25" customHeight="1" x14ac:dyDescent="0.25"/>
    <row r="209" ht="16.5" customHeight="1" x14ac:dyDescent="0.25"/>
    <row r="216" ht="36" customHeight="1" x14ac:dyDescent="0.25"/>
    <row r="221" ht="24.75" customHeight="1" x14ac:dyDescent="0.25"/>
    <row r="222" ht="16.5" customHeight="1" x14ac:dyDescent="0.25"/>
    <row r="223" ht="26.25" customHeight="1" x14ac:dyDescent="0.25"/>
    <row r="225" ht="15" customHeight="1" x14ac:dyDescent="0.25"/>
    <row r="226" ht="15" customHeight="1" x14ac:dyDescent="0.25"/>
    <row r="227" ht="15" customHeight="1" x14ac:dyDescent="0.25"/>
    <row r="233" ht="39" customHeight="1" x14ac:dyDescent="0.25"/>
  </sheetData>
  <sheetProtection algorithmName="SHA-512" hashValue="9SEOfcs3X5EztqJiEGM5ZgFKO3cPmVRcti0Ajovq1lIEW/cCme6EoV9Vc4fdNd8PwAu8DFMYS7Axw7qH/9SHOA==" saltValue="yGfakyRWX1+Hq8xNepjJzw==" spinCount="100000" sheet="1" formatCells="0" formatColumns="0" formatRows="0" insertColumns="0" insertRows="0" insertHyperlinks="0" deleteColumns="0" deleteRows="0" sort="0" autoFilter="0" pivotTables="0"/>
  <mergeCells count="94">
    <mergeCell ref="A40:C40"/>
    <mergeCell ref="A43:C43"/>
    <mergeCell ref="A3:C3"/>
    <mergeCell ref="A6:C6"/>
    <mergeCell ref="A19:C19"/>
    <mergeCell ref="A22:C22"/>
    <mergeCell ref="A31:C31"/>
    <mergeCell ref="H27:H28"/>
    <mergeCell ref="H29:H30"/>
    <mergeCell ref="H32:H33"/>
    <mergeCell ref="H36:H37"/>
    <mergeCell ref="H38:H39"/>
    <mergeCell ref="H34:H35"/>
    <mergeCell ref="H41:H42"/>
    <mergeCell ref="D38:D39"/>
    <mergeCell ref="D41:D42"/>
    <mergeCell ref="D36:D37"/>
    <mergeCell ref="G41:G42"/>
    <mergeCell ref="G36:G37"/>
    <mergeCell ref="G38:G39"/>
    <mergeCell ref="E41:E42"/>
    <mergeCell ref="F41:F42"/>
    <mergeCell ref="E36:E37"/>
    <mergeCell ref="F36:F37"/>
    <mergeCell ref="E38:E39"/>
    <mergeCell ref="F38:F39"/>
    <mergeCell ref="H20:H21"/>
    <mergeCell ref="H23:H24"/>
    <mergeCell ref="D11:D12"/>
    <mergeCell ref="D13:D14"/>
    <mergeCell ref="G23:G24"/>
    <mergeCell ref="D15:D16"/>
    <mergeCell ref="D17:D18"/>
    <mergeCell ref="E15:E16"/>
    <mergeCell ref="F15:F16"/>
    <mergeCell ref="G15:G16"/>
    <mergeCell ref="E17:E18"/>
    <mergeCell ref="F17:F18"/>
    <mergeCell ref="G17:G18"/>
    <mergeCell ref="H15:H16"/>
    <mergeCell ref="H17:H18"/>
    <mergeCell ref="H11:H12"/>
    <mergeCell ref="D32:D33"/>
    <mergeCell ref="D34:D35"/>
    <mergeCell ref="D20:D21"/>
    <mergeCell ref="H25:H26"/>
    <mergeCell ref="D23:D24"/>
    <mergeCell ref="D25:D26"/>
    <mergeCell ref="E29:E30"/>
    <mergeCell ref="E34:E35"/>
    <mergeCell ref="F34:F35"/>
    <mergeCell ref="E23:E24"/>
    <mergeCell ref="F23:F24"/>
    <mergeCell ref="E20:E21"/>
    <mergeCell ref="F20:F21"/>
    <mergeCell ref="G20:G21"/>
    <mergeCell ref="G34:G35"/>
    <mergeCell ref="D27:D28"/>
    <mergeCell ref="D9:D10"/>
    <mergeCell ref="G9:G10"/>
    <mergeCell ref="F9:F10"/>
    <mergeCell ref="E9:E10"/>
    <mergeCell ref="D29:D30"/>
    <mergeCell ref="E25:E26"/>
    <mergeCell ref="F25:F26"/>
    <mergeCell ref="G25:G26"/>
    <mergeCell ref="E27:E28"/>
    <mergeCell ref="F27:F28"/>
    <mergeCell ref="G27:G28"/>
    <mergeCell ref="A1:C1"/>
    <mergeCell ref="E4:E5"/>
    <mergeCell ref="F4:F5"/>
    <mergeCell ref="G4:G5"/>
    <mergeCell ref="E7:E8"/>
    <mergeCell ref="G1:H1"/>
    <mergeCell ref="H4:H5"/>
    <mergeCell ref="H7:H8"/>
    <mergeCell ref="D4:D5"/>
    <mergeCell ref="D7:D8"/>
    <mergeCell ref="F7:F8"/>
    <mergeCell ref="G7:G8"/>
    <mergeCell ref="E32:E33"/>
    <mergeCell ref="F32:F33"/>
    <mergeCell ref="G32:G33"/>
    <mergeCell ref="F29:F30"/>
    <mergeCell ref="G29:G30"/>
    <mergeCell ref="H13:H14"/>
    <mergeCell ref="H9:H10"/>
    <mergeCell ref="E11:E12"/>
    <mergeCell ref="F11:F12"/>
    <mergeCell ref="G11:G12"/>
    <mergeCell ref="E13:E14"/>
    <mergeCell ref="F13:F14"/>
    <mergeCell ref="G13:G14"/>
  </mergeCells>
  <conditionalFormatting sqref="E7:G7 E9:G9 E11:G11 E13:G13 E15:G15 E17:G17">
    <cfRule type="cellIs" dxfId="27" priority="22" operator="between">
      <formula>"(J4-IDAG())&lt;179"</formula>
      <formula>"(J4-IDAG())&gt;91"</formula>
    </cfRule>
  </conditionalFormatting>
  <conditionalFormatting sqref="E41:G41">
    <cfRule type="cellIs" dxfId="26" priority="6" operator="between">
      <formula>"(J4-IDAG())&lt;179"</formula>
      <formula>"(J4-IDAG())&gt;91"</formula>
    </cfRule>
  </conditionalFormatting>
  <conditionalFormatting sqref="E4">
    <cfRule type="expression" dxfId="25" priority="27">
      <formula>(E4-TODAY())&gt;180</formula>
    </cfRule>
    <cfRule type="expression" dxfId="24" priority="28">
      <formula>(E4-TODAY())&lt;90</formula>
    </cfRule>
  </conditionalFormatting>
  <conditionalFormatting sqref="E4">
    <cfRule type="cellIs" dxfId="23" priority="26" operator="between">
      <formula>"(J4-IDAG())&lt;179"</formula>
      <formula>"(J4-IDAG())&gt;91"</formula>
    </cfRule>
  </conditionalFormatting>
  <conditionalFormatting sqref="E4:E5">
    <cfRule type="expression" dxfId="22" priority="25">
      <formula>(E4="")</formula>
    </cfRule>
  </conditionalFormatting>
  <conditionalFormatting sqref="E7:G7 E9:G9 E11:G11 E13:G13 E15:G15 E17:G17">
    <cfRule type="expression" dxfId="21" priority="23">
      <formula>(E7-TODAY())&gt;180</formula>
    </cfRule>
    <cfRule type="expression" dxfId="20" priority="24">
      <formula>(E7-TODAY())&lt;90</formula>
    </cfRule>
  </conditionalFormatting>
  <conditionalFormatting sqref="E7:G18">
    <cfRule type="expression" dxfId="19" priority="21">
      <formula>(E7="")</formula>
    </cfRule>
  </conditionalFormatting>
  <conditionalFormatting sqref="E20:G20">
    <cfRule type="expression" dxfId="18" priority="19">
      <formula>(E20-TODAY())&gt;180</formula>
    </cfRule>
    <cfRule type="expression" dxfId="17" priority="20">
      <formula>(E20-TODAY())&lt;90</formula>
    </cfRule>
  </conditionalFormatting>
  <conditionalFormatting sqref="E20:G20">
    <cfRule type="cellIs" dxfId="16" priority="18" operator="between">
      <formula>"(J4-IDAG())&lt;179"</formula>
      <formula>"(J4-IDAG())&gt;91"</formula>
    </cfRule>
  </conditionalFormatting>
  <conditionalFormatting sqref="E20:G21">
    <cfRule type="expression" dxfId="15" priority="17">
      <formula>(E20="")</formula>
    </cfRule>
  </conditionalFormatting>
  <conditionalFormatting sqref="E23:G23 E25:G25 E27:G27 E29:G29">
    <cfRule type="expression" dxfId="14" priority="15">
      <formula>(E23-TODAY())&gt;180</formula>
    </cfRule>
    <cfRule type="expression" dxfId="13" priority="16">
      <formula>(E23-TODAY())&lt;90</formula>
    </cfRule>
  </conditionalFormatting>
  <conditionalFormatting sqref="E23:G23 E25:G25 E27:G27 E29:G29">
    <cfRule type="cellIs" dxfId="12" priority="14" operator="between">
      <formula>"(J4-IDAG())&lt;179"</formula>
      <formula>"(J4-IDAG())&gt;91"</formula>
    </cfRule>
  </conditionalFormatting>
  <conditionalFormatting sqref="E23:G30">
    <cfRule type="expression" dxfId="11" priority="13">
      <formula>(E23="")</formula>
    </cfRule>
  </conditionalFormatting>
  <conditionalFormatting sqref="E32:G32 E34:G34 E36:G36 E38:G38">
    <cfRule type="expression" dxfId="10" priority="11">
      <formula>(E32-TODAY())&gt;180</formula>
    </cfRule>
    <cfRule type="expression" dxfId="9" priority="12">
      <formula>(E32-TODAY())&lt;90</formula>
    </cfRule>
  </conditionalFormatting>
  <conditionalFormatting sqref="E32:G32 E34:G34 E36:G36 E38:G38">
    <cfRule type="cellIs" dxfId="8" priority="10" operator="between">
      <formula>"(J4-IDAG())&lt;179"</formula>
      <formula>"(J4-IDAG())&gt;91"</formula>
    </cfRule>
  </conditionalFormatting>
  <conditionalFormatting sqref="E32:G39">
    <cfRule type="expression" dxfId="7" priority="9">
      <formula>(E32="")</formula>
    </cfRule>
  </conditionalFormatting>
  <conditionalFormatting sqref="E41:G41">
    <cfRule type="expression" dxfId="6" priority="7">
      <formula>(E41-TODAY())&gt;180</formula>
    </cfRule>
    <cfRule type="expression" dxfId="5" priority="8">
      <formula>(E41-TODAY())&lt;90</formula>
    </cfRule>
  </conditionalFormatting>
  <conditionalFormatting sqref="E41:G42">
    <cfRule type="expression" dxfId="4" priority="5">
      <formula>(E41="")</formula>
    </cfRule>
  </conditionalFormatting>
  <conditionalFormatting sqref="F4:G4">
    <cfRule type="expression" dxfId="3" priority="3">
      <formula>(F4-TODAY())&gt;180</formula>
    </cfRule>
    <cfRule type="expression" dxfId="2" priority="4">
      <formula>(F4-TODAY())&lt;90</formula>
    </cfRule>
  </conditionalFormatting>
  <conditionalFormatting sqref="F4:G4">
    <cfRule type="cellIs" dxfId="1" priority="2" operator="between">
      <formula>"(J4-IDAG())&lt;179"</formula>
      <formula>"(J4-IDAG())&gt;91"</formula>
    </cfRule>
  </conditionalFormatting>
  <conditionalFormatting sqref="F4:G5">
    <cfRule type="expression" dxfId="0" priority="1">
      <formula>(F4="")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3" manualBreakCount="3">
    <brk id="49" max="16383" man="1"/>
    <brk id="140" max="16383" man="1"/>
    <brk id="19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zoomScaleNormal="100" zoomScaleSheetLayoutView="90" workbookViewId="0">
      <selection activeCell="I2" sqref="I2"/>
    </sheetView>
  </sheetViews>
  <sheetFormatPr defaultRowHeight="15" x14ac:dyDescent="0.25"/>
  <cols>
    <col min="1" max="1" width="18.7109375" customWidth="1"/>
    <col min="2" max="2" width="17" customWidth="1"/>
    <col min="3" max="4" width="12.85546875" customWidth="1"/>
    <col min="5" max="5" width="8.42578125" customWidth="1"/>
    <col min="6" max="6" width="14.28515625" customWidth="1"/>
    <col min="7" max="7" width="9.7109375" customWidth="1"/>
    <col min="8" max="8" width="14.28515625" customWidth="1"/>
  </cols>
  <sheetData>
    <row r="1" spans="1:26" ht="18" customHeight="1" thickBot="1" x14ac:dyDescent="0.3">
      <c r="A1" s="304" t="s">
        <v>201</v>
      </c>
      <c r="B1" s="305"/>
      <c r="C1" s="306"/>
      <c r="D1" s="306"/>
      <c r="E1" s="306"/>
      <c r="F1" s="306"/>
      <c r="G1" s="306"/>
      <c r="H1" s="307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32.25" customHeight="1" x14ac:dyDescent="0.25">
      <c r="A2" s="35" t="s">
        <v>205</v>
      </c>
      <c r="B2" s="35" t="s">
        <v>203</v>
      </c>
      <c r="C2" s="35" t="s">
        <v>204</v>
      </c>
      <c r="D2" s="35" t="s">
        <v>202</v>
      </c>
      <c r="E2" s="35" t="s">
        <v>206</v>
      </c>
      <c r="F2" s="36" t="s">
        <v>207</v>
      </c>
      <c r="G2" s="35" t="s">
        <v>199</v>
      </c>
      <c r="H2" s="76" t="s">
        <v>212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24.75" customHeight="1" thickBot="1" x14ac:dyDescent="0.3">
      <c r="A3" s="37" t="s">
        <v>194</v>
      </c>
      <c r="B3" s="37" t="s">
        <v>196</v>
      </c>
      <c r="C3" s="37" t="s">
        <v>195</v>
      </c>
      <c r="D3" s="37" t="s">
        <v>213</v>
      </c>
      <c r="E3" s="37" t="s">
        <v>210</v>
      </c>
      <c r="F3" s="38" t="s">
        <v>208</v>
      </c>
      <c r="G3" s="37" t="s">
        <v>209</v>
      </c>
      <c r="H3" s="77" t="s">
        <v>200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6.5" thickBot="1" x14ac:dyDescent="0.3">
      <c r="A4" s="78"/>
      <c r="B4" s="78"/>
      <c r="C4" s="78"/>
      <c r="D4" s="78"/>
      <c r="E4" s="78"/>
      <c r="F4" s="78"/>
      <c r="G4" s="78"/>
      <c r="H4" s="79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6.5" thickBot="1" x14ac:dyDescent="0.3">
      <c r="A5" s="78"/>
      <c r="B5" s="78"/>
      <c r="C5" s="78"/>
      <c r="D5" s="78"/>
      <c r="E5" s="78"/>
      <c r="F5" s="78"/>
      <c r="G5" s="78"/>
      <c r="H5" s="79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16.5" thickBot="1" x14ac:dyDescent="0.3">
      <c r="A6" s="78"/>
      <c r="B6" s="78"/>
      <c r="C6" s="78"/>
      <c r="D6" s="78"/>
      <c r="E6" s="78"/>
      <c r="F6" s="78"/>
      <c r="G6" s="78"/>
      <c r="H6" s="79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6.5" thickBot="1" x14ac:dyDescent="0.3">
      <c r="A7" s="78"/>
      <c r="B7" s="78"/>
      <c r="C7" s="78"/>
      <c r="D7" s="78"/>
      <c r="E7" s="78"/>
      <c r="F7" s="78"/>
      <c r="G7" s="78"/>
      <c r="H7" s="79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6.5" thickBot="1" x14ac:dyDescent="0.3">
      <c r="A8" s="78"/>
      <c r="B8" s="78"/>
      <c r="C8" s="78"/>
      <c r="D8" s="78"/>
      <c r="E8" s="78"/>
      <c r="F8" s="78"/>
      <c r="G8" s="78"/>
      <c r="H8" s="79"/>
      <c r="I8" s="83"/>
      <c r="J8" s="105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6.5" thickBot="1" x14ac:dyDescent="0.3">
      <c r="A9" s="78"/>
      <c r="B9" s="78"/>
      <c r="C9" s="78"/>
      <c r="D9" s="78"/>
      <c r="E9" s="78"/>
      <c r="F9" s="78"/>
      <c r="G9" s="78"/>
      <c r="H9" s="79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6.5" thickBot="1" x14ac:dyDescent="0.3">
      <c r="A10" s="78"/>
      <c r="B10" s="78"/>
      <c r="C10" s="78"/>
      <c r="D10" s="78"/>
      <c r="E10" s="78"/>
      <c r="F10" s="78"/>
      <c r="G10" s="78"/>
      <c r="H10" s="79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6.5" thickBot="1" x14ac:dyDescent="0.3">
      <c r="A11" s="78"/>
      <c r="B11" s="78"/>
      <c r="C11" s="78"/>
      <c r="D11" s="78"/>
      <c r="E11" s="78"/>
      <c r="F11" s="78"/>
      <c r="G11" s="78"/>
      <c r="H11" s="79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16.5" thickBot="1" x14ac:dyDescent="0.3">
      <c r="A12" s="78"/>
      <c r="B12" s="78"/>
      <c r="C12" s="78"/>
      <c r="D12" s="78"/>
      <c r="E12" s="78"/>
      <c r="F12" s="78"/>
      <c r="G12" s="78"/>
      <c r="H12" s="79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6.5" thickBot="1" x14ac:dyDescent="0.3">
      <c r="A13" s="78"/>
      <c r="B13" s="78"/>
      <c r="C13" s="78"/>
      <c r="D13" s="78"/>
      <c r="E13" s="78"/>
      <c r="F13" s="78"/>
      <c r="G13" s="78"/>
      <c r="H13" s="79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16.5" thickBot="1" x14ac:dyDescent="0.3">
      <c r="A14" s="78"/>
      <c r="B14" s="78"/>
      <c r="C14" s="78"/>
      <c r="D14" s="78"/>
      <c r="E14" s="78"/>
      <c r="F14" s="78"/>
      <c r="G14" s="78"/>
      <c r="H14" s="79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thickBot="1" x14ac:dyDescent="0.3">
      <c r="A15" s="78"/>
      <c r="B15" s="78"/>
      <c r="C15" s="78"/>
      <c r="D15" s="78"/>
      <c r="E15" s="78"/>
      <c r="F15" s="78"/>
      <c r="G15" s="78"/>
      <c r="H15" s="79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16.5" thickBot="1" x14ac:dyDescent="0.3">
      <c r="A16" s="78"/>
      <c r="B16" s="78"/>
      <c r="C16" s="78"/>
      <c r="D16" s="78"/>
      <c r="E16" s="78"/>
      <c r="F16" s="78"/>
      <c r="G16" s="78"/>
      <c r="H16" s="79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16.5" thickBot="1" x14ac:dyDescent="0.3">
      <c r="A17" s="78"/>
      <c r="B17" s="78"/>
      <c r="C17" s="78"/>
      <c r="D17" s="78"/>
      <c r="E17" s="78"/>
      <c r="F17" s="78"/>
      <c r="G17" s="78"/>
      <c r="H17" s="79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thickBot="1" x14ac:dyDescent="0.3">
      <c r="A18" s="78"/>
      <c r="B18" s="78"/>
      <c r="C18" s="78"/>
      <c r="D18" s="78"/>
      <c r="E18" s="78"/>
      <c r="F18" s="78"/>
      <c r="G18" s="78"/>
      <c r="H18" s="79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6.5" thickBot="1" x14ac:dyDescent="0.3">
      <c r="A19" s="78"/>
      <c r="B19" s="78"/>
      <c r="C19" s="78"/>
      <c r="D19" s="78"/>
      <c r="E19" s="78"/>
      <c r="F19" s="78"/>
      <c r="G19" s="78"/>
      <c r="H19" s="79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ht="16.5" thickBot="1" x14ac:dyDescent="0.3">
      <c r="A20" s="78"/>
      <c r="B20" s="78"/>
      <c r="C20" s="78"/>
      <c r="D20" s="78"/>
      <c r="E20" s="78"/>
      <c r="F20" s="78"/>
      <c r="G20" s="78"/>
      <c r="H20" s="79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t="16.5" thickBot="1" x14ac:dyDescent="0.3">
      <c r="A21" s="78"/>
      <c r="B21" s="78"/>
      <c r="C21" s="78"/>
      <c r="D21" s="78"/>
      <c r="E21" s="78"/>
      <c r="F21" s="78"/>
      <c r="G21" s="78"/>
      <c r="H21" s="79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6.5" thickBot="1" x14ac:dyDescent="0.3">
      <c r="A22" s="78"/>
      <c r="B22" s="78"/>
      <c r="C22" s="78"/>
      <c r="D22" s="78"/>
      <c r="E22" s="78"/>
      <c r="F22" s="78"/>
      <c r="G22" s="78"/>
      <c r="H22" s="79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6.5" thickBot="1" x14ac:dyDescent="0.3">
      <c r="A23" s="78"/>
      <c r="B23" s="78"/>
      <c r="C23" s="78"/>
      <c r="D23" s="78"/>
      <c r="E23" s="78"/>
      <c r="F23" s="78"/>
      <c r="G23" s="78"/>
      <c r="H23" s="80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6.5" thickBot="1" x14ac:dyDescent="0.3">
      <c r="A24" s="304" t="s">
        <v>201</v>
      </c>
      <c r="B24" s="305"/>
      <c r="C24" s="306"/>
      <c r="D24" s="306"/>
      <c r="E24" s="306"/>
      <c r="F24" s="306"/>
      <c r="G24" s="306"/>
      <c r="H24" s="307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36" x14ac:dyDescent="0.25">
      <c r="A25" s="35" t="s">
        <v>205</v>
      </c>
      <c r="B25" s="35" t="s">
        <v>203</v>
      </c>
      <c r="C25" s="35" t="s">
        <v>204</v>
      </c>
      <c r="D25" s="35" t="s">
        <v>202</v>
      </c>
      <c r="E25" s="35" t="s">
        <v>197</v>
      </c>
      <c r="F25" s="36" t="s">
        <v>211</v>
      </c>
      <c r="G25" s="35" t="s">
        <v>199</v>
      </c>
      <c r="H25" s="76" t="s">
        <v>212</v>
      </c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24.75" thickBot="1" x14ac:dyDescent="0.3">
      <c r="A26" s="37" t="s">
        <v>194</v>
      </c>
      <c r="B26" s="37" t="s">
        <v>196</v>
      </c>
      <c r="C26" s="37" t="s">
        <v>195</v>
      </c>
      <c r="D26" s="37" t="s">
        <v>213</v>
      </c>
      <c r="E26" s="37" t="s">
        <v>210</v>
      </c>
      <c r="F26" s="38" t="s">
        <v>198</v>
      </c>
      <c r="G26" s="37" t="s">
        <v>209</v>
      </c>
      <c r="H26" s="77" t="s">
        <v>200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6.5" thickBot="1" x14ac:dyDescent="0.3">
      <c r="A27" s="78"/>
      <c r="B27" s="78"/>
      <c r="C27" s="78"/>
      <c r="D27" s="78"/>
      <c r="E27" s="78"/>
      <c r="F27" s="78"/>
      <c r="G27" s="78"/>
      <c r="H27" s="79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6.5" thickBot="1" x14ac:dyDescent="0.3">
      <c r="A28" s="78"/>
      <c r="B28" s="78"/>
      <c r="C28" s="78"/>
      <c r="D28" s="78"/>
      <c r="E28" s="78"/>
      <c r="F28" s="78"/>
      <c r="G28" s="78"/>
      <c r="H28" s="79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6.5" thickBot="1" x14ac:dyDescent="0.3">
      <c r="A29" s="78"/>
      <c r="B29" s="78"/>
      <c r="C29" s="78"/>
      <c r="D29" s="78"/>
      <c r="E29" s="78"/>
      <c r="F29" s="78"/>
      <c r="G29" s="78"/>
      <c r="H29" s="79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6.5" thickBot="1" x14ac:dyDescent="0.3">
      <c r="A30" s="78"/>
      <c r="B30" s="78"/>
      <c r="C30" s="78"/>
      <c r="D30" s="78"/>
      <c r="E30" s="78"/>
      <c r="F30" s="78"/>
      <c r="G30" s="78"/>
      <c r="H30" s="79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6.5" thickBot="1" x14ac:dyDescent="0.3">
      <c r="A31" s="78"/>
      <c r="B31" s="78"/>
      <c r="C31" s="78"/>
      <c r="D31" s="78"/>
      <c r="E31" s="78"/>
      <c r="F31" s="78"/>
      <c r="G31" s="78"/>
      <c r="H31" s="79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16.5" thickBot="1" x14ac:dyDescent="0.3">
      <c r="A32" s="78"/>
      <c r="B32" s="78"/>
      <c r="C32" s="78"/>
      <c r="D32" s="78"/>
      <c r="E32" s="78"/>
      <c r="F32" s="78"/>
      <c r="G32" s="78"/>
      <c r="H32" s="79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ht="16.5" thickBot="1" x14ac:dyDescent="0.3">
      <c r="A33" s="78"/>
      <c r="B33" s="78"/>
      <c r="C33" s="78"/>
      <c r="D33" s="78"/>
      <c r="E33" s="78"/>
      <c r="F33" s="78"/>
      <c r="G33" s="78"/>
      <c r="H33" s="79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16.5" thickBot="1" x14ac:dyDescent="0.3">
      <c r="A34" s="78"/>
      <c r="B34" s="78"/>
      <c r="C34" s="78"/>
      <c r="D34" s="78"/>
      <c r="E34" s="78"/>
      <c r="F34" s="78"/>
      <c r="G34" s="78"/>
      <c r="H34" s="79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16.5" thickBot="1" x14ac:dyDescent="0.3">
      <c r="A35" s="78"/>
      <c r="B35" s="78"/>
      <c r="C35" s="78"/>
      <c r="D35" s="78"/>
      <c r="E35" s="78"/>
      <c r="F35" s="78"/>
      <c r="G35" s="78"/>
      <c r="H35" s="79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16.5" thickBot="1" x14ac:dyDescent="0.3">
      <c r="A36" s="78"/>
      <c r="B36" s="78"/>
      <c r="C36" s="78"/>
      <c r="D36" s="78"/>
      <c r="E36" s="78"/>
      <c r="F36" s="78"/>
      <c r="G36" s="78"/>
      <c r="H36" s="79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16.5" thickBot="1" x14ac:dyDescent="0.3">
      <c r="A37" s="78"/>
      <c r="B37" s="78"/>
      <c r="C37" s="78"/>
      <c r="D37" s="78"/>
      <c r="E37" s="78"/>
      <c r="F37" s="78"/>
      <c r="G37" s="78"/>
      <c r="H37" s="79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6.5" thickBot="1" x14ac:dyDescent="0.3">
      <c r="A38" s="78"/>
      <c r="B38" s="78"/>
      <c r="C38" s="78"/>
      <c r="D38" s="78"/>
      <c r="E38" s="78"/>
      <c r="F38" s="78"/>
      <c r="G38" s="78"/>
      <c r="H38" s="79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6.5" thickBot="1" x14ac:dyDescent="0.3">
      <c r="A39" s="78"/>
      <c r="B39" s="78"/>
      <c r="C39" s="78"/>
      <c r="D39" s="78"/>
      <c r="E39" s="78"/>
      <c r="F39" s="78"/>
      <c r="G39" s="78"/>
      <c r="H39" s="79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16.5" thickBot="1" x14ac:dyDescent="0.3">
      <c r="A40" s="78"/>
      <c r="B40" s="78"/>
      <c r="C40" s="78"/>
      <c r="D40" s="78"/>
      <c r="E40" s="78"/>
      <c r="F40" s="78"/>
      <c r="G40" s="78"/>
      <c r="H40" s="79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16.5" thickBot="1" x14ac:dyDescent="0.3">
      <c r="A41" s="78"/>
      <c r="B41" s="78"/>
      <c r="C41" s="78"/>
      <c r="D41" s="78"/>
      <c r="E41" s="78"/>
      <c r="F41" s="78"/>
      <c r="G41" s="78"/>
      <c r="H41" s="79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16.5" thickBot="1" x14ac:dyDescent="0.3">
      <c r="A42" s="78"/>
      <c r="B42" s="78"/>
      <c r="C42" s="78"/>
      <c r="D42" s="78"/>
      <c r="E42" s="78"/>
      <c r="F42" s="78"/>
      <c r="G42" s="78"/>
      <c r="H42" s="79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ht="16.5" thickBot="1" x14ac:dyDescent="0.3">
      <c r="A43" s="78"/>
      <c r="B43" s="78"/>
      <c r="C43" s="78"/>
      <c r="D43" s="78"/>
      <c r="E43" s="78"/>
      <c r="F43" s="78"/>
      <c r="G43" s="78"/>
      <c r="H43" s="79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ht="16.5" thickBot="1" x14ac:dyDescent="0.3">
      <c r="A44" s="78"/>
      <c r="B44" s="78"/>
      <c r="C44" s="78"/>
      <c r="D44" s="78"/>
      <c r="E44" s="78"/>
      <c r="F44" s="78"/>
      <c r="G44" s="78"/>
      <c r="H44" s="79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ht="16.5" thickBot="1" x14ac:dyDescent="0.3">
      <c r="A45" s="78"/>
      <c r="B45" s="78"/>
      <c r="C45" s="78"/>
      <c r="D45" s="78"/>
      <c r="E45" s="78"/>
      <c r="F45" s="78"/>
      <c r="G45" s="78"/>
      <c r="H45" s="79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ht="16.5" thickBot="1" x14ac:dyDescent="0.3">
      <c r="A46" s="78"/>
      <c r="B46" s="78"/>
      <c r="C46" s="78"/>
      <c r="D46" s="78"/>
      <c r="E46" s="78"/>
      <c r="F46" s="78"/>
      <c r="G46" s="78"/>
      <c r="H46" s="80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ht="16.5" thickBot="1" x14ac:dyDescent="0.3">
      <c r="A47" s="304" t="s">
        <v>201</v>
      </c>
      <c r="B47" s="305"/>
      <c r="C47" s="306"/>
      <c r="D47" s="306"/>
      <c r="E47" s="306"/>
      <c r="F47" s="306"/>
      <c r="G47" s="306"/>
      <c r="H47" s="307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ht="36" x14ac:dyDescent="0.25">
      <c r="A48" s="35" t="s">
        <v>205</v>
      </c>
      <c r="B48" s="35" t="s">
        <v>203</v>
      </c>
      <c r="C48" s="35" t="s">
        <v>204</v>
      </c>
      <c r="D48" s="35" t="s">
        <v>202</v>
      </c>
      <c r="E48" s="35" t="s">
        <v>206</v>
      </c>
      <c r="F48" s="36" t="s">
        <v>211</v>
      </c>
      <c r="G48" s="35" t="s">
        <v>199</v>
      </c>
      <c r="H48" s="76" t="s">
        <v>212</v>
      </c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ht="24.75" thickBot="1" x14ac:dyDescent="0.3">
      <c r="A49" s="37" t="s">
        <v>194</v>
      </c>
      <c r="B49" s="37" t="s">
        <v>196</v>
      </c>
      <c r="C49" s="37" t="s">
        <v>195</v>
      </c>
      <c r="D49" s="37" t="s">
        <v>213</v>
      </c>
      <c r="E49" s="37" t="s">
        <v>210</v>
      </c>
      <c r="F49" s="38" t="s">
        <v>198</v>
      </c>
      <c r="G49" s="37" t="s">
        <v>209</v>
      </c>
      <c r="H49" s="77" t="s">
        <v>200</v>
      </c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ht="16.5" thickBot="1" x14ac:dyDescent="0.3">
      <c r="A50" s="78"/>
      <c r="B50" s="78"/>
      <c r="C50" s="78"/>
      <c r="D50" s="78"/>
      <c r="E50" s="78"/>
      <c r="F50" s="78"/>
      <c r="G50" s="78"/>
      <c r="H50" s="79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ht="16.5" thickBot="1" x14ac:dyDescent="0.3">
      <c r="A51" s="78"/>
      <c r="B51" s="78"/>
      <c r="C51" s="78"/>
      <c r="D51" s="78"/>
      <c r="E51" s="78"/>
      <c r="F51" s="78"/>
      <c r="G51" s="78"/>
      <c r="H51" s="79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ht="16.5" thickBot="1" x14ac:dyDescent="0.3">
      <c r="A52" s="78"/>
      <c r="B52" s="78"/>
      <c r="C52" s="78"/>
      <c r="D52" s="78"/>
      <c r="E52" s="78"/>
      <c r="F52" s="78"/>
      <c r="G52" s="78"/>
      <c r="H52" s="79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ht="16.5" thickBot="1" x14ac:dyDescent="0.3">
      <c r="A53" s="78"/>
      <c r="B53" s="78"/>
      <c r="C53" s="78"/>
      <c r="D53" s="78"/>
      <c r="E53" s="78"/>
      <c r="F53" s="78"/>
      <c r="G53" s="78"/>
      <c r="H53" s="79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ht="16.5" thickBot="1" x14ac:dyDescent="0.3">
      <c r="A54" s="78"/>
      <c r="B54" s="78"/>
      <c r="C54" s="78"/>
      <c r="D54" s="78"/>
      <c r="E54" s="78"/>
      <c r="F54" s="78"/>
      <c r="G54" s="78"/>
      <c r="H54" s="79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ht="16.5" thickBot="1" x14ac:dyDescent="0.3">
      <c r="A55" s="78"/>
      <c r="B55" s="78"/>
      <c r="C55" s="78"/>
      <c r="D55" s="78"/>
      <c r="E55" s="78"/>
      <c r="F55" s="78"/>
      <c r="G55" s="78"/>
      <c r="H55" s="79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ht="16.5" thickBot="1" x14ac:dyDescent="0.3">
      <c r="A56" s="78"/>
      <c r="B56" s="78"/>
      <c r="C56" s="78"/>
      <c r="D56" s="78"/>
      <c r="E56" s="78"/>
      <c r="F56" s="78"/>
      <c r="G56" s="78"/>
      <c r="H56" s="79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ht="16.5" thickBot="1" x14ac:dyDescent="0.3">
      <c r="A57" s="78"/>
      <c r="B57" s="78"/>
      <c r="C57" s="78"/>
      <c r="D57" s="78"/>
      <c r="E57" s="78"/>
      <c r="F57" s="78"/>
      <c r="G57" s="78"/>
      <c r="H57" s="79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ht="16.5" thickBot="1" x14ac:dyDescent="0.3">
      <c r="A58" s="78"/>
      <c r="B58" s="78"/>
      <c r="C58" s="78"/>
      <c r="D58" s="78"/>
      <c r="E58" s="78"/>
      <c r="F58" s="78"/>
      <c r="G58" s="78"/>
      <c r="H58" s="79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ht="16.5" thickBot="1" x14ac:dyDescent="0.3">
      <c r="A59" s="78"/>
      <c r="B59" s="78"/>
      <c r="C59" s="78"/>
      <c r="D59" s="78"/>
      <c r="E59" s="78"/>
      <c r="F59" s="78"/>
      <c r="G59" s="78"/>
      <c r="H59" s="79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ht="16.5" thickBot="1" x14ac:dyDescent="0.3">
      <c r="A60" s="78"/>
      <c r="B60" s="78"/>
      <c r="C60" s="78"/>
      <c r="D60" s="78"/>
      <c r="E60" s="78"/>
      <c r="F60" s="78"/>
      <c r="G60" s="78"/>
      <c r="H60" s="79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ht="16.5" thickBot="1" x14ac:dyDescent="0.3">
      <c r="A61" s="78"/>
      <c r="B61" s="78"/>
      <c r="C61" s="78"/>
      <c r="D61" s="78"/>
      <c r="E61" s="78"/>
      <c r="F61" s="78"/>
      <c r="G61" s="78"/>
      <c r="H61" s="79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16.5" thickBot="1" x14ac:dyDescent="0.3">
      <c r="A62" s="78"/>
      <c r="B62" s="78"/>
      <c r="C62" s="78"/>
      <c r="D62" s="78"/>
      <c r="E62" s="78"/>
      <c r="F62" s="78"/>
      <c r="G62" s="78"/>
      <c r="H62" s="79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ht="16.5" thickBot="1" x14ac:dyDescent="0.3">
      <c r="A63" s="78"/>
      <c r="B63" s="78"/>
      <c r="C63" s="78"/>
      <c r="D63" s="78"/>
      <c r="E63" s="78"/>
      <c r="F63" s="78"/>
      <c r="G63" s="78"/>
      <c r="H63" s="79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ht="16.5" thickBot="1" x14ac:dyDescent="0.3">
      <c r="A64" s="78"/>
      <c r="B64" s="78"/>
      <c r="C64" s="78"/>
      <c r="D64" s="78"/>
      <c r="E64" s="78"/>
      <c r="F64" s="78"/>
      <c r="G64" s="78"/>
      <c r="H64" s="79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ht="16.5" thickBot="1" x14ac:dyDescent="0.3">
      <c r="A65" s="78"/>
      <c r="B65" s="78"/>
      <c r="C65" s="78"/>
      <c r="D65" s="78"/>
      <c r="E65" s="78"/>
      <c r="F65" s="78"/>
      <c r="G65" s="78"/>
      <c r="H65" s="79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ht="16.5" thickBot="1" x14ac:dyDescent="0.3">
      <c r="A66" s="78"/>
      <c r="B66" s="78"/>
      <c r="C66" s="78"/>
      <c r="D66" s="78"/>
      <c r="E66" s="78"/>
      <c r="F66" s="78"/>
      <c r="G66" s="78"/>
      <c r="H66" s="79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ht="16.5" thickBot="1" x14ac:dyDescent="0.3">
      <c r="A67" s="78"/>
      <c r="B67" s="78"/>
      <c r="C67" s="78"/>
      <c r="D67" s="78"/>
      <c r="E67" s="78"/>
      <c r="F67" s="78"/>
      <c r="G67" s="78"/>
      <c r="H67" s="79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ht="16.5" thickBot="1" x14ac:dyDescent="0.3">
      <c r="A68" s="78"/>
      <c r="B68" s="78"/>
      <c r="C68" s="78"/>
      <c r="D68" s="78"/>
      <c r="E68" s="78"/>
      <c r="F68" s="78"/>
      <c r="G68" s="78"/>
      <c r="H68" s="79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ht="16.5" thickBot="1" x14ac:dyDescent="0.3">
      <c r="A69" s="78"/>
      <c r="B69" s="78"/>
      <c r="C69" s="78"/>
      <c r="D69" s="78"/>
      <c r="E69" s="78"/>
      <c r="F69" s="78"/>
      <c r="G69" s="78"/>
      <c r="H69" s="80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ht="16.5" thickBot="1" x14ac:dyDescent="0.3">
      <c r="A70" s="304" t="s">
        <v>201</v>
      </c>
      <c r="B70" s="305"/>
      <c r="C70" s="306"/>
      <c r="D70" s="306"/>
      <c r="E70" s="306"/>
      <c r="F70" s="306"/>
      <c r="G70" s="306"/>
      <c r="H70" s="307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ht="36" x14ac:dyDescent="0.25">
      <c r="A71" s="35" t="s">
        <v>205</v>
      </c>
      <c r="B71" s="35" t="s">
        <v>203</v>
      </c>
      <c r="C71" s="35" t="s">
        <v>204</v>
      </c>
      <c r="D71" s="35" t="s">
        <v>202</v>
      </c>
      <c r="E71" s="35" t="s">
        <v>206</v>
      </c>
      <c r="F71" s="36" t="s">
        <v>211</v>
      </c>
      <c r="G71" s="35" t="s">
        <v>199</v>
      </c>
      <c r="H71" s="76" t="s">
        <v>212</v>
      </c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ht="24.75" thickBot="1" x14ac:dyDescent="0.3">
      <c r="A72" s="37" t="s">
        <v>194</v>
      </c>
      <c r="B72" s="37" t="s">
        <v>196</v>
      </c>
      <c r="C72" s="37" t="s">
        <v>195</v>
      </c>
      <c r="D72" s="37" t="s">
        <v>213</v>
      </c>
      <c r="E72" s="37" t="s">
        <v>210</v>
      </c>
      <c r="F72" s="38" t="s">
        <v>198</v>
      </c>
      <c r="G72" s="37" t="s">
        <v>209</v>
      </c>
      <c r="H72" s="77" t="s">
        <v>200</v>
      </c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ht="16.5" thickBot="1" x14ac:dyDescent="0.3">
      <c r="A73" s="78"/>
      <c r="B73" s="78"/>
      <c r="C73" s="78"/>
      <c r="D73" s="78"/>
      <c r="E73" s="78"/>
      <c r="F73" s="78"/>
      <c r="G73" s="78"/>
      <c r="H73" s="79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16.5" thickBot="1" x14ac:dyDescent="0.3">
      <c r="A74" s="78"/>
      <c r="B74" s="78"/>
      <c r="C74" s="78"/>
      <c r="D74" s="78"/>
      <c r="E74" s="78"/>
      <c r="F74" s="78"/>
      <c r="G74" s="78"/>
      <c r="H74" s="79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ht="16.5" thickBot="1" x14ac:dyDescent="0.3">
      <c r="A75" s="78"/>
      <c r="B75" s="78"/>
      <c r="C75" s="78"/>
      <c r="D75" s="78"/>
      <c r="E75" s="78"/>
      <c r="F75" s="78"/>
      <c r="G75" s="78"/>
      <c r="H75" s="79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ht="16.5" thickBot="1" x14ac:dyDescent="0.3">
      <c r="A76" s="78"/>
      <c r="B76" s="78"/>
      <c r="C76" s="78"/>
      <c r="D76" s="78"/>
      <c r="E76" s="78"/>
      <c r="F76" s="78"/>
      <c r="G76" s="78"/>
      <c r="H76" s="79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ht="16.5" thickBot="1" x14ac:dyDescent="0.3">
      <c r="A77" s="78"/>
      <c r="B77" s="78"/>
      <c r="C77" s="78"/>
      <c r="D77" s="78"/>
      <c r="E77" s="78"/>
      <c r="F77" s="78"/>
      <c r="G77" s="78"/>
      <c r="H77" s="79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ht="16.5" thickBot="1" x14ac:dyDescent="0.3">
      <c r="A78" s="78"/>
      <c r="B78" s="78"/>
      <c r="C78" s="78"/>
      <c r="D78" s="78"/>
      <c r="E78" s="78"/>
      <c r="F78" s="78"/>
      <c r="G78" s="78"/>
      <c r="H78" s="79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ht="16.5" thickBot="1" x14ac:dyDescent="0.3">
      <c r="A79" s="78"/>
      <c r="B79" s="78"/>
      <c r="C79" s="78"/>
      <c r="D79" s="78"/>
      <c r="E79" s="78"/>
      <c r="F79" s="78"/>
      <c r="G79" s="78"/>
      <c r="H79" s="79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ht="16.5" thickBot="1" x14ac:dyDescent="0.3">
      <c r="A80" s="78"/>
      <c r="B80" s="78"/>
      <c r="C80" s="78"/>
      <c r="D80" s="78"/>
      <c r="E80" s="78"/>
      <c r="F80" s="78"/>
      <c r="G80" s="78"/>
      <c r="H80" s="79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16.5" thickBot="1" x14ac:dyDescent="0.3">
      <c r="A81" s="78"/>
      <c r="B81" s="78"/>
      <c r="C81" s="78"/>
      <c r="D81" s="78"/>
      <c r="E81" s="78"/>
      <c r="F81" s="78"/>
      <c r="G81" s="78"/>
      <c r="H81" s="79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16.5" thickBot="1" x14ac:dyDescent="0.3">
      <c r="A82" s="78"/>
      <c r="B82" s="78"/>
      <c r="C82" s="78"/>
      <c r="D82" s="78"/>
      <c r="E82" s="78"/>
      <c r="F82" s="78"/>
      <c r="G82" s="78"/>
      <c r="H82" s="79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ht="16.5" thickBot="1" x14ac:dyDescent="0.3">
      <c r="A83" s="78"/>
      <c r="B83" s="78"/>
      <c r="C83" s="78"/>
      <c r="D83" s="78"/>
      <c r="E83" s="78"/>
      <c r="F83" s="78"/>
      <c r="G83" s="78"/>
      <c r="H83" s="79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ht="16.5" thickBot="1" x14ac:dyDescent="0.3">
      <c r="A84" s="78"/>
      <c r="B84" s="78"/>
      <c r="C84" s="78"/>
      <c r="D84" s="78"/>
      <c r="E84" s="78"/>
      <c r="F84" s="78"/>
      <c r="G84" s="78"/>
      <c r="H84" s="79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ht="16.5" thickBot="1" x14ac:dyDescent="0.3">
      <c r="A85" s="78"/>
      <c r="B85" s="78"/>
      <c r="C85" s="78"/>
      <c r="D85" s="78"/>
      <c r="E85" s="78"/>
      <c r="F85" s="78"/>
      <c r="G85" s="78"/>
      <c r="H85" s="79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ht="16.5" thickBot="1" x14ac:dyDescent="0.3">
      <c r="A86" s="78"/>
      <c r="B86" s="78"/>
      <c r="C86" s="78"/>
      <c r="D86" s="78"/>
      <c r="E86" s="78"/>
      <c r="F86" s="78"/>
      <c r="G86" s="78"/>
      <c r="H86" s="79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ht="16.5" thickBot="1" x14ac:dyDescent="0.3">
      <c r="A87" s="78"/>
      <c r="B87" s="78"/>
      <c r="C87" s="78"/>
      <c r="D87" s="78"/>
      <c r="E87" s="78"/>
      <c r="F87" s="78"/>
      <c r="G87" s="78"/>
      <c r="H87" s="79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ht="16.5" thickBot="1" x14ac:dyDescent="0.3">
      <c r="A88" s="78"/>
      <c r="B88" s="78"/>
      <c r="C88" s="78"/>
      <c r="D88" s="78"/>
      <c r="E88" s="78"/>
      <c r="F88" s="78"/>
      <c r="G88" s="78"/>
      <c r="H88" s="79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ht="16.5" thickBot="1" x14ac:dyDescent="0.3">
      <c r="A89" s="78"/>
      <c r="B89" s="78"/>
      <c r="C89" s="78"/>
      <c r="D89" s="78"/>
      <c r="E89" s="78"/>
      <c r="F89" s="78"/>
      <c r="G89" s="78"/>
      <c r="H89" s="79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ht="16.5" thickBot="1" x14ac:dyDescent="0.3">
      <c r="A90" s="78"/>
      <c r="B90" s="78"/>
      <c r="C90" s="78"/>
      <c r="D90" s="78"/>
      <c r="E90" s="78"/>
      <c r="F90" s="78"/>
      <c r="G90" s="78"/>
      <c r="H90" s="79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ht="16.5" thickBot="1" x14ac:dyDescent="0.3">
      <c r="A91" s="78"/>
      <c r="B91" s="78"/>
      <c r="C91" s="78"/>
      <c r="D91" s="78"/>
      <c r="E91" s="78"/>
      <c r="F91" s="78"/>
      <c r="G91" s="78"/>
      <c r="H91" s="79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ht="16.5" thickBot="1" x14ac:dyDescent="0.3">
      <c r="A92" s="78"/>
      <c r="B92" s="78"/>
      <c r="C92" s="78"/>
      <c r="D92" s="78"/>
      <c r="E92" s="78"/>
      <c r="F92" s="78"/>
      <c r="G92" s="78"/>
      <c r="H92" s="79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x14ac:dyDescent="0.25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x14ac:dyDescent="0.25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x14ac:dyDescent="0.25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x14ac:dyDescent="0.25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x14ac:dyDescent="0.25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x14ac:dyDescent="0.25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x14ac:dyDescent="0.25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x14ac:dyDescent="0.25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x14ac:dyDescent="0.2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x14ac:dyDescent="0.25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x14ac:dyDescent="0.2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x14ac:dyDescent="0.25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x14ac:dyDescent="0.25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x14ac:dyDescent="0.25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x14ac:dyDescent="0.25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x14ac:dyDescent="0.25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x14ac:dyDescent="0.25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x14ac:dyDescent="0.25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x14ac:dyDescent="0.2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x14ac:dyDescent="0.25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x14ac:dyDescent="0.25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x14ac:dyDescent="0.25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x14ac:dyDescent="0.25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x14ac:dyDescent="0.25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x14ac:dyDescent="0.25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x14ac:dyDescent="0.25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x14ac:dyDescent="0.25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x14ac:dyDescent="0.25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x14ac:dyDescent="0.25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x14ac:dyDescent="0.25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x14ac:dyDescent="0.25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x14ac:dyDescent="0.25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x14ac:dyDescent="0.25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x14ac:dyDescent="0.25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x14ac:dyDescent="0.25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x14ac:dyDescent="0.25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x14ac:dyDescent="0.25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x14ac:dyDescent="0.25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x14ac:dyDescent="0.25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x14ac:dyDescent="0.25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x14ac:dyDescent="0.25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x14ac:dyDescent="0.2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x14ac:dyDescent="0.25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x14ac:dyDescent="0.2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x14ac:dyDescent="0.2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x14ac:dyDescent="0.25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x14ac:dyDescent="0.25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x14ac:dyDescent="0.25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x14ac:dyDescent="0.2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x14ac:dyDescent="0.2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x14ac:dyDescent="0.25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x14ac:dyDescent="0.25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x14ac:dyDescent="0.25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x14ac:dyDescent="0.25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x14ac:dyDescent="0.25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x14ac:dyDescent="0.25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x14ac:dyDescent="0.25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x14ac:dyDescent="0.25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x14ac:dyDescent="0.2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x14ac:dyDescent="0.25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x14ac:dyDescent="0.25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x14ac:dyDescent="0.25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x14ac:dyDescent="0.25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x14ac:dyDescent="0.25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x14ac:dyDescent="0.25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x14ac:dyDescent="0.25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x14ac:dyDescent="0.25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x14ac:dyDescent="0.25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x14ac:dyDescent="0.25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x14ac:dyDescent="0.25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x14ac:dyDescent="0.25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x14ac:dyDescent="0.25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x14ac:dyDescent="0.25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x14ac:dyDescent="0.25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x14ac:dyDescent="0.25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x14ac:dyDescent="0.25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x14ac:dyDescent="0.25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x14ac:dyDescent="0.25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x14ac:dyDescent="0.25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x14ac:dyDescent="0.25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x14ac:dyDescent="0.25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x14ac:dyDescent="0.25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x14ac:dyDescent="0.25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x14ac:dyDescent="0.25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x14ac:dyDescent="0.25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x14ac:dyDescent="0.25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x14ac:dyDescent="0.25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x14ac:dyDescent="0.25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x14ac:dyDescent="0.25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x14ac:dyDescent="0.25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x14ac:dyDescent="0.25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x14ac:dyDescent="0.25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x14ac:dyDescent="0.25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x14ac:dyDescent="0.25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x14ac:dyDescent="0.25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x14ac:dyDescent="0.25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x14ac:dyDescent="0.25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x14ac:dyDescent="0.25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x14ac:dyDescent="0.25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x14ac:dyDescent="0.25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x14ac:dyDescent="0.25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x14ac:dyDescent="0.25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x14ac:dyDescent="0.25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1:26" x14ac:dyDescent="0.25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</sheetData>
  <sheetProtection password="9E07" sheet="1" formatCells="0" formatColumns="0" formatRows="0" insertColumns="0" insertRows="0" insertHyperlinks="0" deleteColumns="0" deleteRows="0" sort="0" autoFilter="0" pivotTables="0"/>
  <mergeCells count="4">
    <mergeCell ref="A1:H1"/>
    <mergeCell ref="A24:H24"/>
    <mergeCell ref="A47:H47"/>
    <mergeCell ref="A70:H70"/>
  </mergeCells>
  <pageMargins left="0.7" right="0.7" top="0.75" bottom="0.75" header="0.3" footer="0.3"/>
  <pageSetup paperSize="9" orientation="landscape" r:id="rId1"/>
  <rowBreaks count="3" manualBreakCount="3">
    <brk id="23" max="16383" man="1"/>
    <brk id="46" max="16383" man="1"/>
    <brk id="6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zoomScaleNormal="100" zoomScaleSheetLayoutView="100" workbookViewId="0">
      <selection activeCell="A2" sqref="A2"/>
    </sheetView>
  </sheetViews>
  <sheetFormatPr defaultRowHeight="15" x14ac:dyDescent="0.25"/>
  <cols>
    <col min="1" max="1" width="46.5703125" style="39" customWidth="1"/>
    <col min="2" max="2" width="43.85546875" customWidth="1"/>
  </cols>
  <sheetData>
    <row r="1" spans="1:26" ht="81" customHeight="1" x14ac:dyDescent="0.25">
      <c r="A1" s="40" t="s">
        <v>215</v>
      </c>
      <c r="B1" s="91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69.75" customHeight="1" x14ac:dyDescent="0.25">
      <c r="A2" s="163" t="s">
        <v>346</v>
      </c>
      <c r="B2" s="91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ht="79.5" customHeight="1" x14ac:dyDescent="0.25">
      <c r="A3" s="40" t="s">
        <v>216</v>
      </c>
      <c r="B3" s="91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01.25" x14ac:dyDescent="0.25">
      <c r="A4" s="40" t="s">
        <v>263</v>
      </c>
      <c r="B4" s="91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78.75" x14ac:dyDescent="0.25">
      <c r="A5" s="40" t="s">
        <v>217</v>
      </c>
      <c r="B5" s="91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82.5" customHeight="1" x14ac:dyDescent="0.25">
      <c r="A6" s="40" t="s">
        <v>314</v>
      </c>
      <c r="B6" s="91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01.25" x14ac:dyDescent="0.25">
      <c r="A7" s="40" t="s">
        <v>218</v>
      </c>
      <c r="B7" s="91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x14ac:dyDescent="0.25">
      <c r="A8" s="106"/>
      <c r="B8" s="91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2.75" customHeight="1" x14ac:dyDescent="0.25">
      <c r="A9" s="106"/>
      <c r="B9" s="91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x14ac:dyDescent="0.25">
      <c r="A10" s="107"/>
      <c r="B10" s="91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x14ac:dyDescent="0.25">
      <c r="A11" s="107"/>
      <c r="B11" s="91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x14ac:dyDescent="0.25">
      <c r="A12" s="107"/>
      <c r="B12" s="91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x14ac:dyDescent="0.25">
      <c r="A13" s="107"/>
      <c r="B13" s="91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x14ac:dyDescent="0.25">
      <c r="A14" s="107"/>
      <c r="B14" s="91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x14ac:dyDescent="0.25">
      <c r="A15" s="107"/>
      <c r="B15" s="91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x14ac:dyDescent="0.25">
      <c r="A16" s="107"/>
      <c r="B16" s="91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107"/>
      <c r="B17" s="91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x14ac:dyDescent="0.25">
      <c r="A18" s="107"/>
      <c r="B18" s="91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x14ac:dyDescent="0.25">
      <c r="A19" s="107"/>
      <c r="B19" s="91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x14ac:dyDescent="0.25">
      <c r="A20" s="107"/>
      <c r="B20" s="91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x14ac:dyDescent="0.25">
      <c r="A21" s="107"/>
      <c r="B21" s="91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x14ac:dyDescent="0.25">
      <c r="A22" s="107"/>
      <c r="B22" s="91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x14ac:dyDescent="0.25">
      <c r="A23" s="107"/>
      <c r="B23" s="91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x14ac:dyDescent="0.25">
      <c r="A24" s="107"/>
      <c r="B24" s="91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x14ac:dyDescent="0.25">
      <c r="A25" s="107"/>
      <c r="B25" s="91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x14ac:dyDescent="0.25">
      <c r="A26" s="107"/>
      <c r="B26" s="91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x14ac:dyDescent="0.25">
      <c r="A27" s="107"/>
      <c r="B27" s="91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x14ac:dyDescent="0.25">
      <c r="A28" s="107"/>
      <c r="B28" s="91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x14ac:dyDescent="0.25">
      <c r="A29" s="107"/>
      <c r="B29" s="91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x14ac:dyDescent="0.25">
      <c r="A30" s="107"/>
      <c r="B30" s="91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x14ac:dyDescent="0.25">
      <c r="A31" s="107"/>
      <c r="B31" s="91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x14ac:dyDescent="0.25">
      <c r="A32" s="107"/>
      <c r="B32" s="91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x14ac:dyDescent="0.25">
      <c r="A33" s="107"/>
      <c r="B33" s="91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x14ac:dyDescent="0.25">
      <c r="A34" s="108"/>
      <c r="B34" s="91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x14ac:dyDescent="0.25">
      <c r="A35" s="108"/>
      <c r="B35" s="91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x14ac:dyDescent="0.25">
      <c r="A36" s="108"/>
      <c r="B36" s="91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x14ac:dyDescent="0.25">
      <c r="A37" s="108"/>
      <c r="B37" s="91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x14ac:dyDescent="0.25">
      <c r="A38" s="108"/>
      <c r="B38" s="91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x14ac:dyDescent="0.25">
      <c r="A39" s="108"/>
      <c r="B39" s="91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x14ac:dyDescent="0.25">
      <c r="A40" s="108"/>
      <c r="B40" s="91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x14ac:dyDescent="0.25">
      <c r="A41" s="108"/>
      <c r="B41" s="91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x14ac:dyDescent="0.25">
      <c r="A42" s="108"/>
      <c r="B42" s="91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x14ac:dyDescent="0.25">
      <c r="A43" s="108"/>
      <c r="B43" s="91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x14ac:dyDescent="0.25">
      <c r="A44" s="108"/>
      <c r="B44" s="91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x14ac:dyDescent="0.25">
      <c r="A45" s="108"/>
      <c r="B45" s="91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x14ac:dyDescent="0.25">
      <c r="A46" s="108"/>
      <c r="B46" s="91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x14ac:dyDescent="0.25">
      <c r="A47" s="108"/>
      <c r="B47" s="91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x14ac:dyDescent="0.25">
      <c r="A48" s="108"/>
      <c r="B48" s="91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x14ac:dyDescent="0.25">
      <c r="A49" s="108"/>
      <c r="B49" s="91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x14ac:dyDescent="0.25">
      <c r="A50" s="108"/>
      <c r="B50" s="91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x14ac:dyDescent="0.25">
      <c r="A51" s="108"/>
      <c r="B51" s="91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x14ac:dyDescent="0.25">
      <c r="A52" s="108"/>
      <c r="B52" s="91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x14ac:dyDescent="0.25">
      <c r="A53" s="108"/>
      <c r="B53" s="91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x14ac:dyDescent="0.25">
      <c r="A54" s="108"/>
      <c r="B54" s="91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ht="81" customHeight="1" x14ac:dyDescent="0.25">
      <c r="A55" s="108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ht="92.25" customHeight="1" x14ac:dyDescent="0.25">
      <c r="A56" s="108"/>
      <c r="B56" s="91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x14ac:dyDescent="0.25">
      <c r="A57" s="108"/>
      <c r="B57" s="91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x14ac:dyDescent="0.25">
      <c r="A58" s="108"/>
      <c r="B58" s="91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x14ac:dyDescent="0.25">
      <c r="A59" s="108"/>
      <c r="B59" s="91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x14ac:dyDescent="0.25">
      <c r="A60" s="108"/>
      <c r="B60" s="91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x14ac:dyDescent="0.25">
      <c r="A61" s="108"/>
      <c r="B61" s="91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x14ac:dyDescent="0.25">
      <c r="A62" s="108"/>
      <c r="B62" s="91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x14ac:dyDescent="0.25">
      <c r="A63" s="108"/>
      <c r="B63" s="91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x14ac:dyDescent="0.25">
      <c r="A64" s="108"/>
      <c r="B64" s="91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x14ac:dyDescent="0.25">
      <c r="A65" s="108"/>
      <c r="B65" s="91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x14ac:dyDescent="0.25">
      <c r="A66" s="108"/>
      <c r="B66" s="91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x14ac:dyDescent="0.25">
      <c r="A67" s="108"/>
      <c r="B67" s="91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x14ac:dyDescent="0.25">
      <c r="A68" s="108"/>
      <c r="B68" s="91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x14ac:dyDescent="0.25">
      <c r="A69" s="108"/>
      <c r="B69" s="91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x14ac:dyDescent="0.25">
      <c r="A70" s="108"/>
      <c r="B70" s="91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x14ac:dyDescent="0.25">
      <c r="A71" s="108"/>
      <c r="B71" s="91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x14ac:dyDescent="0.25">
      <c r="A72" s="108"/>
      <c r="B72" s="91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x14ac:dyDescent="0.25">
      <c r="A73" s="108"/>
      <c r="B73" s="91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x14ac:dyDescent="0.25">
      <c r="A74" s="108"/>
      <c r="B74" s="91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x14ac:dyDescent="0.25">
      <c r="A75" s="108"/>
      <c r="B75" s="91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x14ac:dyDescent="0.25">
      <c r="A76" s="108"/>
      <c r="B76" s="91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x14ac:dyDescent="0.25">
      <c r="A77" s="108"/>
      <c r="B77" s="91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x14ac:dyDescent="0.25">
      <c r="A78" s="108"/>
      <c r="B78" s="91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x14ac:dyDescent="0.25">
      <c r="A79" s="108"/>
      <c r="B79" s="91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x14ac:dyDescent="0.25">
      <c r="A80" s="108"/>
      <c r="B80" s="91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x14ac:dyDescent="0.25">
      <c r="A81" s="108"/>
      <c r="B81" s="91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x14ac:dyDescent="0.25">
      <c r="A82" s="108"/>
      <c r="B82" s="91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x14ac:dyDescent="0.25">
      <c r="A83" s="108"/>
      <c r="B83" s="91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x14ac:dyDescent="0.25">
      <c r="A84" s="108"/>
      <c r="B84" s="91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x14ac:dyDescent="0.25">
      <c r="A85" s="108"/>
      <c r="B85" s="91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x14ac:dyDescent="0.25">
      <c r="A86" s="108"/>
      <c r="B86" s="91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x14ac:dyDescent="0.25">
      <c r="A87" s="108"/>
      <c r="B87" s="91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x14ac:dyDescent="0.25">
      <c r="A88" s="108"/>
      <c r="B88" s="91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x14ac:dyDescent="0.25">
      <c r="A89" s="108"/>
      <c r="B89" s="91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x14ac:dyDescent="0.25">
      <c r="A90" s="108"/>
      <c r="B90" s="91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x14ac:dyDescent="0.25">
      <c r="A91" s="108"/>
      <c r="B91" s="91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x14ac:dyDescent="0.25">
      <c r="A92" s="108"/>
      <c r="B92" s="91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x14ac:dyDescent="0.25">
      <c r="A93" s="108"/>
      <c r="B93" s="91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x14ac:dyDescent="0.25">
      <c r="A94" s="108"/>
      <c r="B94" s="91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x14ac:dyDescent="0.25">
      <c r="A95" s="108"/>
      <c r="B95" s="91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x14ac:dyDescent="0.25">
      <c r="A96" s="108"/>
      <c r="B96" s="91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x14ac:dyDescent="0.25">
      <c r="A97" s="108"/>
      <c r="B97" s="91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x14ac:dyDescent="0.25">
      <c r="A98" s="108"/>
      <c r="B98" s="91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x14ac:dyDescent="0.25">
      <c r="A99" s="108"/>
      <c r="B99" s="91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x14ac:dyDescent="0.25">
      <c r="A100" s="108"/>
      <c r="B100" s="91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x14ac:dyDescent="0.25">
      <c r="A101" s="108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x14ac:dyDescent="0.25">
      <c r="A102" s="108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x14ac:dyDescent="0.25">
      <c r="A103" s="108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x14ac:dyDescent="0.25">
      <c r="A104" s="108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x14ac:dyDescent="0.25">
      <c r="A105" s="108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108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108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108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108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x14ac:dyDescent="0.25">
      <c r="A110" s="108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x14ac:dyDescent="0.25">
      <c r="A111" s="108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x14ac:dyDescent="0.25">
      <c r="A112" s="108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x14ac:dyDescent="0.25">
      <c r="A113" s="108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x14ac:dyDescent="0.25">
      <c r="A114" s="108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x14ac:dyDescent="0.25">
      <c r="A115" s="108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x14ac:dyDescent="0.25">
      <c r="A116" s="108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x14ac:dyDescent="0.25">
      <c r="A117" s="108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x14ac:dyDescent="0.25">
      <c r="A118" s="108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x14ac:dyDescent="0.25">
      <c r="A119" s="108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x14ac:dyDescent="0.25">
      <c r="A120" s="108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x14ac:dyDescent="0.25">
      <c r="A121" s="108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x14ac:dyDescent="0.25">
      <c r="A122" s="108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x14ac:dyDescent="0.25">
      <c r="A123" s="108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x14ac:dyDescent="0.25">
      <c r="A124" s="108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x14ac:dyDescent="0.25">
      <c r="A125" s="108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x14ac:dyDescent="0.25">
      <c r="A126" s="108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x14ac:dyDescent="0.25">
      <c r="A127" s="108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x14ac:dyDescent="0.25">
      <c r="A128" s="108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x14ac:dyDescent="0.25">
      <c r="A129" s="108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x14ac:dyDescent="0.25">
      <c r="A130" s="108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x14ac:dyDescent="0.25">
      <c r="A131" s="108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x14ac:dyDescent="0.25">
      <c r="A132" s="108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x14ac:dyDescent="0.25">
      <c r="A133" s="108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x14ac:dyDescent="0.25">
      <c r="A134" s="108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x14ac:dyDescent="0.25">
      <c r="A135" s="108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x14ac:dyDescent="0.25">
      <c r="A136" s="108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x14ac:dyDescent="0.25">
      <c r="A137" s="108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x14ac:dyDescent="0.25">
      <c r="A138" s="108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x14ac:dyDescent="0.25">
      <c r="A139" s="108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x14ac:dyDescent="0.25">
      <c r="A140" s="108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x14ac:dyDescent="0.25">
      <c r="A141" s="108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x14ac:dyDescent="0.25">
      <c r="A142" s="108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x14ac:dyDescent="0.25">
      <c r="A143" s="108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x14ac:dyDescent="0.25">
      <c r="A144" s="108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x14ac:dyDescent="0.25">
      <c r="A145" s="108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x14ac:dyDescent="0.25">
      <c r="A146" s="108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x14ac:dyDescent="0.25">
      <c r="A147" s="108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x14ac:dyDescent="0.25">
      <c r="A148" s="108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x14ac:dyDescent="0.25">
      <c r="A149" s="108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x14ac:dyDescent="0.25">
      <c r="A150" s="108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x14ac:dyDescent="0.25">
      <c r="A151" s="108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x14ac:dyDescent="0.25">
      <c r="A152" s="108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x14ac:dyDescent="0.25">
      <c r="A153" s="108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x14ac:dyDescent="0.25">
      <c r="A154" s="108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x14ac:dyDescent="0.25">
      <c r="A155" s="108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x14ac:dyDescent="0.25">
      <c r="A156" s="108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x14ac:dyDescent="0.25">
      <c r="A157" s="108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x14ac:dyDescent="0.25">
      <c r="A158" s="108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x14ac:dyDescent="0.25">
      <c r="A159" s="108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x14ac:dyDescent="0.25">
      <c r="A160" s="108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x14ac:dyDescent="0.25">
      <c r="A161" s="108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x14ac:dyDescent="0.25">
      <c r="A162" s="108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x14ac:dyDescent="0.25">
      <c r="A163" s="108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x14ac:dyDescent="0.25">
      <c r="A164" s="108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x14ac:dyDescent="0.25">
      <c r="A165" s="108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x14ac:dyDescent="0.25">
      <c r="A166" s="108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x14ac:dyDescent="0.25">
      <c r="A167" s="108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x14ac:dyDescent="0.25">
      <c r="A168" s="108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x14ac:dyDescent="0.25">
      <c r="A169" s="108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x14ac:dyDescent="0.25">
      <c r="A170" s="108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x14ac:dyDescent="0.25">
      <c r="A171" s="108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x14ac:dyDescent="0.25">
      <c r="A172" s="108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x14ac:dyDescent="0.25">
      <c r="A173" s="108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x14ac:dyDescent="0.25">
      <c r="A174" s="108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x14ac:dyDescent="0.25">
      <c r="A175" s="108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x14ac:dyDescent="0.25">
      <c r="A176" s="108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x14ac:dyDescent="0.25">
      <c r="A177" s="108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x14ac:dyDescent="0.25">
      <c r="A178" s="108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x14ac:dyDescent="0.25">
      <c r="A179" s="108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x14ac:dyDescent="0.25">
      <c r="A180" s="108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x14ac:dyDescent="0.25">
      <c r="A181" s="108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x14ac:dyDescent="0.25">
      <c r="A182" s="108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x14ac:dyDescent="0.25">
      <c r="A183" s="108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x14ac:dyDescent="0.25">
      <c r="A184" s="108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x14ac:dyDescent="0.25">
      <c r="A185" s="108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x14ac:dyDescent="0.25">
      <c r="A186" s="108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x14ac:dyDescent="0.25">
      <c r="A187" s="108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x14ac:dyDescent="0.25">
      <c r="A188" s="108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x14ac:dyDescent="0.25">
      <c r="A189" s="108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x14ac:dyDescent="0.25">
      <c r="A190" s="108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x14ac:dyDescent="0.25">
      <c r="A191" s="108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x14ac:dyDescent="0.25">
      <c r="A192" s="108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x14ac:dyDescent="0.25">
      <c r="A193" s="108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x14ac:dyDescent="0.25">
      <c r="A194" s="108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x14ac:dyDescent="0.25">
      <c r="A195" s="108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x14ac:dyDescent="0.25">
      <c r="A196" s="108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x14ac:dyDescent="0.25">
      <c r="A197" s="108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x14ac:dyDescent="0.25">
      <c r="A198" s="108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x14ac:dyDescent="0.25">
      <c r="A199" s="108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zoomScaleNormal="100" zoomScaleSheetLayoutView="90" workbookViewId="0">
      <pane ySplit="1" topLeftCell="A8" activePane="bottomLeft" state="frozen"/>
      <selection pane="bottomLeft" activeCell="L40" sqref="L40"/>
    </sheetView>
  </sheetViews>
  <sheetFormatPr defaultRowHeight="15" x14ac:dyDescent="0.25"/>
  <cols>
    <col min="2" max="2" width="7.28515625" bestFit="1" customWidth="1"/>
    <col min="3" max="3" width="9.85546875" bestFit="1" customWidth="1"/>
    <col min="4" max="4" width="28" customWidth="1"/>
    <col min="5" max="5" width="15.7109375" customWidth="1"/>
    <col min="6" max="6" width="23.85546875" customWidth="1"/>
  </cols>
  <sheetData>
    <row r="1" spans="1:27" ht="51" customHeight="1" x14ac:dyDescent="0.25">
      <c r="A1" s="112" t="s">
        <v>264</v>
      </c>
      <c r="B1" s="113" t="s">
        <v>6</v>
      </c>
      <c r="C1" s="113" t="s">
        <v>261</v>
      </c>
      <c r="D1" s="113" t="s">
        <v>67</v>
      </c>
      <c r="E1" s="113" t="s">
        <v>69</v>
      </c>
      <c r="F1" s="113" t="s">
        <v>219</v>
      </c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x14ac:dyDescent="0.25">
      <c r="A2" s="308"/>
      <c r="B2" s="32" t="s">
        <v>0</v>
      </c>
      <c r="C2" s="52" t="s">
        <v>37</v>
      </c>
      <c r="D2" s="109" t="s">
        <v>24</v>
      </c>
      <c r="E2" s="32" t="s">
        <v>44</v>
      </c>
      <c r="F2" s="75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pans="1:27" x14ac:dyDescent="0.25">
      <c r="A3" s="309"/>
      <c r="B3" s="8" t="s">
        <v>0</v>
      </c>
      <c r="C3" s="17" t="s">
        <v>37</v>
      </c>
      <c r="D3" s="16" t="s">
        <v>24</v>
      </c>
      <c r="E3" s="8" t="s">
        <v>48</v>
      </c>
      <c r="F3" s="71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</row>
    <row r="4" spans="1:27" x14ac:dyDescent="0.25">
      <c r="A4" s="308"/>
      <c r="B4" s="158" t="s">
        <v>338</v>
      </c>
      <c r="C4" s="164" t="s">
        <v>339</v>
      </c>
      <c r="D4" s="165" t="s">
        <v>341</v>
      </c>
      <c r="E4" s="166" t="s">
        <v>44</v>
      </c>
      <c r="F4" s="71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</row>
    <row r="5" spans="1:27" ht="15.75" thickBot="1" x14ac:dyDescent="0.3">
      <c r="A5" s="309"/>
      <c r="B5" s="167" t="s">
        <v>338</v>
      </c>
      <c r="C5" s="168" t="s">
        <v>339</v>
      </c>
      <c r="D5" s="169" t="s">
        <v>344</v>
      </c>
      <c r="E5" s="170" t="s">
        <v>48</v>
      </c>
      <c r="F5" s="71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</row>
    <row r="6" spans="1:27" x14ac:dyDescent="0.25">
      <c r="A6" s="308"/>
      <c r="B6" s="5" t="s">
        <v>1</v>
      </c>
      <c r="C6" s="7" t="s">
        <v>41</v>
      </c>
      <c r="D6" s="6" t="s">
        <v>38</v>
      </c>
      <c r="E6" s="5" t="s">
        <v>87</v>
      </c>
      <c r="F6" s="71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27" x14ac:dyDescent="0.25">
      <c r="A7" s="309"/>
      <c r="B7" s="8" t="s">
        <v>1</v>
      </c>
      <c r="C7" s="15" t="s">
        <v>41</v>
      </c>
      <c r="D7" s="16" t="s">
        <v>38</v>
      </c>
      <c r="E7" s="8" t="s">
        <v>88</v>
      </c>
      <c r="F7" s="71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</row>
    <row r="8" spans="1:27" x14ac:dyDescent="0.25">
      <c r="A8" s="308"/>
      <c r="B8" s="5" t="s">
        <v>2</v>
      </c>
      <c r="C8" s="7" t="s">
        <v>40</v>
      </c>
      <c r="D8" s="14" t="s">
        <v>72</v>
      </c>
      <c r="E8" s="5" t="s">
        <v>77</v>
      </c>
      <c r="F8" s="71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1:27" x14ac:dyDescent="0.25">
      <c r="A9" s="309"/>
      <c r="B9" s="8" t="s">
        <v>2</v>
      </c>
      <c r="C9" s="15" t="s">
        <v>40</v>
      </c>
      <c r="D9" s="19" t="s">
        <v>72</v>
      </c>
      <c r="E9" s="8" t="s">
        <v>47</v>
      </c>
      <c r="F9" s="71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</row>
    <row r="10" spans="1:27" x14ac:dyDescent="0.25">
      <c r="A10" s="308"/>
      <c r="B10" s="5" t="s">
        <v>3</v>
      </c>
      <c r="C10" s="7" t="s">
        <v>42</v>
      </c>
      <c r="D10" s="6" t="s">
        <v>4</v>
      </c>
      <c r="E10" s="5" t="s">
        <v>44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1:27" x14ac:dyDescent="0.25">
      <c r="A11" s="309"/>
      <c r="B11" s="8" t="s">
        <v>3</v>
      </c>
      <c r="C11" s="15" t="s">
        <v>42</v>
      </c>
      <c r="D11" s="16" t="s">
        <v>4</v>
      </c>
      <c r="E11" s="8" t="s">
        <v>44</v>
      </c>
      <c r="F11" s="71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</row>
    <row r="12" spans="1:27" x14ac:dyDescent="0.25">
      <c r="A12" s="308"/>
      <c r="B12" s="59" t="s">
        <v>291</v>
      </c>
      <c r="C12" s="145" t="s">
        <v>297</v>
      </c>
      <c r="D12" s="146" t="s">
        <v>292</v>
      </c>
      <c r="E12" s="142" t="s">
        <v>44</v>
      </c>
      <c r="F12" s="71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</row>
    <row r="13" spans="1:27" x14ac:dyDescent="0.25">
      <c r="A13" s="309"/>
      <c r="B13" s="152" t="s">
        <v>291</v>
      </c>
      <c r="C13" s="148" t="s">
        <v>297</v>
      </c>
      <c r="D13" s="149" t="s">
        <v>322</v>
      </c>
      <c r="E13" s="148" t="s">
        <v>323</v>
      </c>
      <c r="F13" s="15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</row>
    <row r="14" spans="1:27" x14ac:dyDescent="0.25">
      <c r="A14" s="308"/>
      <c r="B14" s="32" t="s">
        <v>5</v>
      </c>
      <c r="C14" s="151" t="s">
        <v>43</v>
      </c>
      <c r="D14" s="144" t="s">
        <v>39</v>
      </c>
      <c r="E14" s="32" t="s">
        <v>44</v>
      </c>
      <c r="F14" s="75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1:27" x14ac:dyDescent="0.25">
      <c r="A15" s="309"/>
      <c r="B15" s="61" t="s">
        <v>5</v>
      </c>
      <c r="C15" s="63" t="s">
        <v>43</v>
      </c>
      <c r="D15" s="62" t="s">
        <v>39</v>
      </c>
      <c r="E15" s="61" t="s">
        <v>48</v>
      </c>
      <c r="F15" s="7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1:27" x14ac:dyDescent="0.25">
      <c r="B16" s="10" t="s">
        <v>6</v>
      </c>
      <c r="C16" s="321" t="s">
        <v>262</v>
      </c>
      <c r="D16" s="322"/>
      <c r="E16" s="323"/>
      <c r="F16" s="10" t="s">
        <v>248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1:27" ht="15" customHeight="1" x14ac:dyDescent="0.25">
      <c r="A17" s="308"/>
      <c r="B17" s="59" t="s">
        <v>7</v>
      </c>
      <c r="C17" s="313" t="s">
        <v>361</v>
      </c>
      <c r="D17" s="313"/>
      <c r="E17" s="313"/>
      <c r="F17" s="71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1:27" ht="15" customHeight="1" thickBot="1" x14ac:dyDescent="0.3">
      <c r="A18" s="309"/>
      <c r="B18" s="60" t="s">
        <v>7</v>
      </c>
      <c r="C18" s="317" t="s">
        <v>364</v>
      </c>
      <c r="D18" s="317"/>
      <c r="E18" s="317"/>
      <c r="F18" s="71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1:27" ht="15" customHeight="1" thickTop="1" x14ac:dyDescent="0.25">
      <c r="A19" s="308"/>
      <c r="B19" s="64" t="s">
        <v>8</v>
      </c>
      <c r="C19" s="316" t="s">
        <v>167</v>
      </c>
      <c r="D19" s="316"/>
      <c r="E19" s="316"/>
      <c r="F19" s="7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</row>
    <row r="20" spans="1:27" ht="15" customHeight="1" x14ac:dyDescent="0.25">
      <c r="A20" s="309"/>
      <c r="B20" s="60" t="s">
        <v>8</v>
      </c>
      <c r="C20" s="317" t="s">
        <v>25</v>
      </c>
      <c r="D20" s="317"/>
      <c r="E20" s="317"/>
      <c r="F20" s="71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</row>
    <row r="21" spans="1:27" ht="15" customHeight="1" x14ac:dyDescent="0.25">
      <c r="A21" s="308"/>
      <c r="B21" s="59" t="s">
        <v>9</v>
      </c>
      <c r="C21" s="313" t="s">
        <v>168</v>
      </c>
      <c r="D21" s="313"/>
      <c r="E21" s="313"/>
      <c r="F21" s="71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</row>
    <row r="22" spans="1:27" ht="15" customHeight="1" x14ac:dyDescent="0.25">
      <c r="A22" s="309"/>
      <c r="B22" s="60" t="s">
        <v>9</v>
      </c>
      <c r="C22" s="317" t="s">
        <v>26</v>
      </c>
      <c r="D22" s="317"/>
      <c r="E22" s="317"/>
      <c r="F22" s="71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5" customHeight="1" x14ac:dyDescent="0.25">
      <c r="A23" s="308"/>
      <c r="B23" s="59" t="s">
        <v>10</v>
      </c>
      <c r="C23" s="313" t="s">
        <v>169</v>
      </c>
      <c r="D23" s="313"/>
      <c r="E23" s="313"/>
      <c r="F23" s="71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1:27" ht="15" customHeight="1" x14ac:dyDescent="0.25">
      <c r="A24" s="309"/>
      <c r="B24" s="60" t="s">
        <v>10</v>
      </c>
      <c r="C24" s="317" t="s">
        <v>27</v>
      </c>
      <c r="D24" s="317"/>
      <c r="E24" s="317"/>
      <c r="F24" s="71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</row>
    <row r="25" spans="1:27" ht="15" customHeight="1" x14ac:dyDescent="0.25">
      <c r="A25" s="308"/>
      <c r="B25" s="59" t="s">
        <v>11</v>
      </c>
      <c r="C25" s="313" t="s">
        <v>170</v>
      </c>
      <c r="D25" s="313"/>
      <c r="E25" s="313"/>
      <c r="F25" s="71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1:27" ht="15.75" customHeight="1" x14ac:dyDescent="0.25">
      <c r="A26" s="309"/>
      <c r="B26" s="60" t="s">
        <v>11</v>
      </c>
      <c r="C26" s="317" t="s">
        <v>28</v>
      </c>
      <c r="D26" s="317"/>
      <c r="E26" s="317"/>
      <c r="F26" s="71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</row>
    <row r="27" spans="1:27" x14ac:dyDescent="0.25">
      <c r="A27" s="310"/>
      <c r="B27" s="138" t="s">
        <v>12</v>
      </c>
      <c r="C27" s="313" t="s">
        <v>171</v>
      </c>
      <c r="D27" s="313"/>
      <c r="E27" s="313"/>
      <c r="F27" s="71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</row>
    <row r="28" spans="1:27" ht="15" customHeight="1" x14ac:dyDescent="0.25">
      <c r="A28" s="310"/>
      <c r="B28" s="139" t="s">
        <v>12</v>
      </c>
      <c r="C28" s="317" t="s">
        <v>29</v>
      </c>
      <c r="D28" s="317"/>
      <c r="E28" s="317"/>
      <c r="F28" s="71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5" customHeight="1" x14ac:dyDescent="0.25">
      <c r="A29" s="308"/>
      <c r="B29" s="137" t="s">
        <v>285</v>
      </c>
      <c r="C29" s="313" t="s">
        <v>275</v>
      </c>
      <c r="D29" s="313"/>
      <c r="E29" s="313"/>
      <c r="F29" s="71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</row>
    <row r="30" spans="1:27" ht="15" customHeight="1" thickBot="1" x14ac:dyDescent="0.3">
      <c r="A30" s="309"/>
      <c r="B30" s="60" t="s">
        <v>285</v>
      </c>
      <c r="C30" s="317" t="s">
        <v>276</v>
      </c>
      <c r="D30" s="317"/>
      <c r="E30" s="317"/>
      <c r="F30" s="72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</row>
    <row r="31" spans="1:27" ht="15.75" thickTop="1" x14ac:dyDescent="0.25">
      <c r="A31" s="308"/>
      <c r="B31" s="64" t="s">
        <v>13</v>
      </c>
      <c r="C31" s="320" t="s">
        <v>180</v>
      </c>
      <c r="D31" s="320"/>
      <c r="E31" s="320"/>
      <c r="F31" s="7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</row>
    <row r="32" spans="1:27" ht="15.75" thickBot="1" x14ac:dyDescent="0.3">
      <c r="A32" s="309"/>
      <c r="B32" s="61" t="s">
        <v>13</v>
      </c>
      <c r="C32" s="311" t="s">
        <v>30</v>
      </c>
      <c r="D32" s="311"/>
      <c r="E32" s="311"/>
      <c r="F32" s="72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</row>
    <row r="33" spans="1:27" ht="15" customHeight="1" thickTop="1" x14ac:dyDescent="0.25">
      <c r="A33" s="308"/>
      <c r="B33" s="64" t="s">
        <v>14</v>
      </c>
      <c r="C33" s="316" t="s">
        <v>23</v>
      </c>
      <c r="D33" s="316"/>
      <c r="E33" s="316"/>
      <c r="F33" s="7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</row>
    <row r="34" spans="1:27" ht="15" customHeight="1" x14ac:dyDescent="0.25">
      <c r="A34" s="309"/>
      <c r="B34" s="60" t="s">
        <v>14</v>
      </c>
      <c r="C34" s="312" t="s">
        <v>23</v>
      </c>
      <c r="D34" s="312"/>
      <c r="E34" s="312"/>
      <c r="F34" s="71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</row>
    <row r="35" spans="1:27" x14ac:dyDescent="0.25">
      <c r="A35" s="308"/>
      <c r="B35" s="59" t="s">
        <v>15</v>
      </c>
      <c r="C35" s="313" t="s">
        <v>184</v>
      </c>
      <c r="D35" s="313"/>
      <c r="E35" s="313"/>
      <c r="F35" s="71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</row>
    <row r="36" spans="1:27" x14ac:dyDescent="0.25">
      <c r="A36" s="309"/>
      <c r="B36" s="60" t="s">
        <v>15</v>
      </c>
      <c r="C36" s="312" t="s">
        <v>31</v>
      </c>
      <c r="D36" s="312"/>
      <c r="E36" s="312"/>
      <c r="F36" s="71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</row>
    <row r="37" spans="1:27" x14ac:dyDescent="0.25">
      <c r="A37" s="308"/>
      <c r="B37" s="59" t="s">
        <v>16</v>
      </c>
      <c r="C37" s="313" t="s">
        <v>185</v>
      </c>
      <c r="D37" s="313"/>
      <c r="E37" s="313"/>
      <c r="F37" s="71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</row>
    <row r="38" spans="1:27" x14ac:dyDescent="0.25">
      <c r="A38" s="309"/>
      <c r="B38" s="60" t="s">
        <v>16</v>
      </c>
      <c r="C38" s="312" t="s">
        <v>32</v>
      </c>
      <c r="D38" s="312"/>
      <c r="E38" s="312"/>
      <c r="F38" s="7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</row>
    <row r="39" spans="1:27" x14ac:dyDescent="0.25">
      <c r="A39" s="308"/>
      <c r="B39" s="59" t="s">
        <v>17</v>
      </c>
      <c r="C39" s="313" t="s">
        <v>186</v>
      </c>
      <c r="D39" s="313"/>
      <c r="E39" s="313"/>
      <c r="F39" s="71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</row>
    <row r="40" spans="1:27" ht="15.75" thickBot="1" x14ac:dyDescent="0.3">
      <c r="A40" s="309"/>
      <c r="B40" s="70" t="s">
        <v>17</v>
      </c>
      <c r="C40" s="314" t="s">
        <v>33</v>
      </c>
      <c r="D40" s="314"/>
      <c r="E40" s="314"/>
      <c r="F40" s="74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ht="15.75" customHeight="1" thickTop="1" x14ac:dyDescent="0.25">
      <c r="A41" s="308"/>
      <c r="B41" s="32" t="s">
        <v>18</v>
      </c>
      <c r="C41" s="315" t="s">
        <v>233</v>
      </c>
      <c r="D41" s="315"/>
      <c r="E41" s="315"/>
      <c r="F41" s="75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ht="15" customHeight="1" x14ac:dyDescent="0.25">
      <c r="A42" s="309"/>
      <c r="B42" s="60" t="s">
        <v>18</v>
      </c>
      <c r="C42" s="312" t="s">
        <v>234</v>
      </c>
      <c r="D42" s="312"/>
      <c r="E42" s="312"/>
      <c r="F42" s="71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</row>
    <row r="43" spans="1:27" ht="15" customHeight="1" x14ac:dyDescent="0.25">
      <c r="A43" s="308"/>
      <c r="B43" s="59" t="s">
        <v>19</v>
      </c>
      <c r="C43" s="319" t="s">
        <v>190</v>
      </c>
      <c r="D43" s="319"/>
      <c r="E43" s="319"/>
      <c r="F43" s="71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</row>
    <row r="44" spans="1:27" ht="15" customHeight="1" x14ac:dyDescent="0.25">
      <c r="A44" s="309"/>
      <c r="B44" s="60" t="s">
        <v>19</v>
      </c>
      <c r="C44" s="312" t="s">
        <v>34</v>
      </c>
      <c r="D44" s="312"/>
      <c r="E44" s="312"/>
      <c r="F44" s="71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</row>
    <row r="45" spans="1:27" x14ac:dyDescent="0.25">
      <c r="A45" s="308"/>
      <c r="B45" s="59" t="s">
        <v>20</v>
      </c>
      <c r="C45" s="319" t="s">
        <v>191</v>
      </c>
      <c r="D45" s="319"/>
      <c r="E45" s="319"/>
      <c r="F45" s="71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</row>
    <row r="46" spans="1:27" x14ac:dyDescent="0.25">
      <c r="A46" s="309"/>
      <c r="B46" s="60" t="s">
        <v>20</v>
      </c>
      <c r="C46" s="312" t="s">
        <v>35</v>
      </c>
      <c r="D46" s="312"/>
      <c r="E46" s="312"/>
      <c r="F46" s="71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ht="15" customHeight="1" x14ac:dyDescent="0.25">
      <c r="A47" s="308"/>
      <c r="B47" s="59" t="s">
        <v>21</v>
      </c>
      <c r="C47" s="319" t="s">
        <v>192</v>
      </c>
      <c r="D47" s="319"/>
      <c r="E47" s="319"/>
      <c r="F47" s="71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ht="15" customHeight="1" thickBot="1" x14ac:dyDescent="0.3">
      <c r="A48" s="309"/>
      <c r="B48" s="61" t="s">
        <v>21</v>
      </c>
      <c r="C48" s="311" t="s">
        <v>36</v>
      </c>
      <c r="D48" s="311"/>
      <c r="E48" s="311"/>
      <c r="F48" s="72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</row>
    <row r="49" spans="1:27" ht="15" customHeight="1" thickTop="1" x14ac:dyDescent="0.25">
      <c r="A49" s="310"/>
      <c r="B49" s="140" t="s">
        <v>22</v>
      </c>
      <c r="C49" s="318" t="s">
        <v>235</v>
      </c>
      <c r="D49" s="318"/>
      <c r="E49" s="318"/>
      <c r="F49" s="7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</row>
    <row r="50" spans="1:27" ht="15" customHeight="1" x14ac:dyDescent="0.25">
      <c r="A50" s="310"/>
      <c r="B50" s="139" t="s">
        <v>22</v>
      </c>
      <c r="C50" s="312" t="s">
        <v>236</v>
      </c>
      <c r="D50" s="312"/>
      <c r="E50" s="312"/>
      <c r="F50" s="71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</row>
    <row r="51" spans="1:27" ht="15" customHeight="1" x14ac:dyDescent="0.25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</row>
    <row r="52" spans="1:27" ht="15" customHeight="1" x14ac:dyDescent="0.25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</row>
    <row r="53" spans="1:27" x14ac:dyDescent="0.25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x14ac:dyDescent="0.25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</row>
    <row r="55" spans="1:27" x14ac:dyDescent="0.25"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</row>
    <row r="56" spans="1:27" x14ac:dyDescent="0.25"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</row>
    <row r="57" spans="1:27" x14ac:dyDescent="0.25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</row>
    <row r="58" spans="1:27" x14ac:dyDescent="0.25"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</row>
    <row r="59" spans="1:27" x14ac:dyDescent="0.25"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</row>
    <row r="60" spans="1:27" x14ac:dyDescent="0.25"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</row>
    <row r="61" spans="1:27" x14ac:dyDescent="0.25"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</row>
    <row r="62" spans="1:27" x14ac:dyDescent="0.25"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</row>
    <row r="63" spans="1:27" x14ac:dyDescent="0.25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</row>
    <row r="64" spans="1:27" x14ac:dyDescent="0.25"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</row>
    <row r="65" spans="2:27" x14ac:dyDescent="0.25"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</row>
    <row r="66" spans="2:27" x14ac:dyDescent="0.25"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</row>
    <row r="67" spans="2:27" x14ac:dyDescent="0.25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</row>
    <row r="68" spans="2:27" x14ac:dyDescent="0.25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</row>
    <row r="69" spans="2:27" x14ac:dyDescent="0.25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</row>
    <row r="70" spans="2:27" x14ac:dyDescent="0.25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</row>
    <row r="71" spans="2:27" x14ac:dyDescent="0.25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</row>
    <row r="72" spans="2:27" x14ac:dyDescent="0.25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</row>
    <row r="73" spans="2:27" x14ac:dyDescent="0.25"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</row>
    <row r="74" spans="2:27" x14ac:dyDescent="0.25"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</row>
    <row r="75" spans="2:27" x14ac:dyDescent="0.25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2:27" x14ac:dyDescent="0.25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</row>
    <row r="77" spans="2:27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</row>
    <row r="78" spans="2:27" x14ac:dyDescent="0.25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</row>
    <row r="79" spans="2:27" x14ac:dyDescent="0.25"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</row>
    <row r="80" spans="2:27" x14ac:dyDescent="0.25"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</row>
    <row r="81" spans="2:27" x14ac:dyDescent="0.25"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</row>
    <row r="82" spans="2:27" x14ac:dyDescent="0.25"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</row>
    <row r="83" spans="2:27" x14ac:dyDescent="0.25"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</row>
    <row r="84" spans="2:27" x14ac:dyDescent="0.25"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</row>
    <row r="85" spans="2:27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</row>
    <row r="86" spans="2:27" x14ac:dyDescent="0.25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</row>
    <row r="87" spans="2:27" x14ac:dyDescent="0.25"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2:27" x14ac:dyDescent="0.25"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</row>
    <row r="89" spans="2:27" x14ac:dyDescent="0.25"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</row>
    <row r="90" spans="2:27" x14ac:dyDescent="0.25"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</row>
    <row r="91" spans="2:27" x14ac:dyDescent="0.25"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</row>
    <row r="92" spans="2:27" x14ac:dyDescent="0.25"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</row>
    <row r="93" spans="2:27" x14ac:dyDescent="0.25"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</row>
    <row r="94" spans="2:27" x14ac:dyDescent="0.25"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</row>
    <row r="95" spans="2:27" x14ac:dyDescent="0.25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</row>
    <row r="96" spans="2:27" x14ac:dyDescent="0.25"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</row>
    <row r="97" spans="2:27" x14ac:dyDescent="0.25"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</row>
    <row r="98" spans="2:27" x14ac:dyDescent="0.25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</row>
    <row r="99" spans="2:27" x14ac:dyDescent="0.25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</row>
    <row r="100" spans="2:27" x14ac:dyDescent="0.25"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</row>
    <row r="101" spans="2:27" x14ac:dyDescent="0.25"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</row>
    <row r="102" spans="2:27" x14ac:dyDescent="0.25"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</row>
    <row r="103" spans="2:27" x14ac:dyDescent="0.25"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</row>
    <row r="104" spans="2:27" x14ac:dyDescent="0.25"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</row>
    <row r="105" spans="2:27" x14ac:dyDescent="0.25"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</row>
    <row r="106" spans="2:27" x14ac:dyDescent="0.25"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</row>
    <row r="107" spans="2:27" x14ac:dyDescent="0.25"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</row>
    <row r="108" spans="2:27" x14ac:dyDescent="0.25"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</row>
    <row r="109" spans="2:27" x14ac:dyDescent="0.25"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</row>
    <row r="110" spans="2:27" x14ac:dyDescent="0.25"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</row>
    <row r="111" spans="2:27" x14ac:dyDescent="0.25"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</row>
    <row r="112" spans="2:27" x14ac:dyDescent="0.25"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</row>
    <row r="113" spans="2:27" x14ac:dyDescent="0.25"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</row>
    <row r="114" spans="2:27" x14ac:dyDescent="0.25"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</row>
    <row r="115" spans="2:27" x14ac:dyDescent="0.25"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</row>
    <row r="116" spans="2:27" x14ac:dyDescent="0.25"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</row>
    <row r="117" spans="2:27" x14ac:dyDescent="0.25"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</row>
    <row r="118" spans="2:27" x14ac:dyDescent="0.25"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</row>
    <row r="119" spans="2:27" x14ac:dyDescent="0.25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</row>
    <row r="120" spans="2:27" x14ac:dyDescent="0.25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</row>
    <row r="121" spans="2:27" x14ac:dyDescent="0.25"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</row>
    <row r="122" spans="2:27" x14ac:dyDescent="0.25"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</row>
    <row r="123" spans="2:27" x14ac:dyDescent="0.25"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</row>
    <row r="124" spans="2:27" x14ac:dyDescent="0.25"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</row>
    <row r="125" spans="2:27" x14ac:dyDescent="0.25"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</row>
    <row r="126" spans="2:27" x14ac:dyDescent="0.25"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</row>
    <row r="127" spans="2:27" x14ac:dyDescent="0.25"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</row>
    <row r="128" spans="2:27" x14ac:dyDescent="0.25"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</row>
    <row r="129" spans="2:27" x14ac:dyDescent="0.25"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</row>
    <row r="130" spans="2:27" x14ac:dyDescent="0.25"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</row>
    <row r="131" spans="2:27" x14ac:dyDescent="0.25"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</row>
    <row r="132" spans="2:27" x14ac:dyDescent="0.25"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</row>
    <row r="133" spans="2:27" x14ac:dyDescent="0.25"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</row>
    <row r="134" spans="2:27" x14ac:dyDescent="0.25"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</row>
    <row r="135" spans="2:27" x14ac:dyDescent="0.25"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</row>
    <row r="136" spans="2:27" x14ac:dyDescent="0.25"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</row>
    <row r="137" spans="2:27" x14ac:dyDescent="0.25"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</row>
    <row r="138" spans="2:27" x14ac:dyDescent="0.25"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</row>
    <row r="139" spans="2:27" x14ac:dyDescent="0.25"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</row>
    <row r="140" spans="2:27" x14ac:dyDescent="0.25"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</row>
    <row r="141" spans="2:27" x14ac:dyDescent="0.25"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</row>
    <row r="142" spans="2:27" x14ac:dyDescent="0.25"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</row>
    <row r="143" spans="2:27" x14ac:dyDescent="0.25"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</row>
    <row r="144" spans="2:27" x14ac:dyDescent="0.25"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</row>
    <row r="145" spans="2:27" x14ac:dyDescent="0.25"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</row>
    <row r="146" spans="2:27" x14ac:dyDescent="0.25"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</row>
    <row r="147" spans="2:27" x14ac:dyDescent="0.25"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</row>
    <row r="148" spans="2:27" x14ac:dyDescent="0.25"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</row>
    <row r="149" spans="2:27" x14ac:dyDescent="0.25"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</row>
    <row r="150" spans="2:27" x14ac:dyDescent="0.25"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</row>
    <row r="151" spans="2:27" x14ac:dyDescent="0.25"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</row>
    <row r="152" spans="2:27" x14ac:dyDescent="0.25"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</row>
    <row r="153" spans="2:27" x14ac:dyDescent="0.25"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</row>
    <row r="154" spans="2:27" x14ac:dyDescent="0.25"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</row>
    <row r="155" spans="2:27" x14ac:dyDescent="0.25"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</row>
    <row r="156" spans="2:27" x14ac:dyDescent="0.25"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</row>
    <row r="157" spans="2:27" x14ac:dyDescent="0.25"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</row>
    <row r="158" spans="2:27" x14ac:dyDescent="0.25"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</row>
    <row r="159" spans="2:27" x14ac:dyDescent="0.25"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</row>
    <row r="160" spans="2:27" x14ac:dyDescent="0.25"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</row>
    <row r="161" spans="2:27" x14ac:dyDescent="0.25"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</row>
    <row r="162" spans="2:27" x14ac:dyDescent="0.25"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</row>
    <row r="163" spans="2:27" x14ac:dyDescent="0.25"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</row>
    <row r="164" spans="2:27" x14ac:dyDescent="0.25"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</row>
    <row r="165" spans="2:27" x14ac:dyDescent="0.25"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</row>
    <row r="166" spans="2:27" x14ac:dyDescent="0.25"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</row>
    <row r="167" spans="2:27" x14ac:dyDescent="0.25"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</row>
    <row r="168" spans="2:27" x14ac:dyDescent="0.25"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</row>
    <row r="169" spans="2:27" x14ac:dyDescent="0.25"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</row>
    <row r="170" spans="2:27" x14ac:dyDescent="0.25"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</row>
    <row r="171" spans="2:27" x14ac:dyDescent="0.25"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</row>
    <row r="172" spans="2:27" x14ac:dyDescent="0.25"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</row>
    <row r="173" spans="2:27" x14ac:dyDescent="0.25"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</row>
    <row r="174" spans="2:27" x14ac:dyDescent="0.25"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</row>
    <row r="175" spans="2:27" x14ac:dyDescent="0.25"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</row>
    <row r="176" spans="2:27" x14ac:dyDescent="0.25"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</row>
    <row r="177" spans="2:27" x14ac:dyDescent="0.25"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</row>
    <row r="178" spans="2:27" x14ac:dyDescent="0.25"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</row>
    <row r="179" spans="2:27" x14ac:dyDescent="0.25"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</row>
    <row r="180" spans="2:27" x14ac:dyDescent="0.25"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</row>
    <row r="181" spans="2:27" x14ac:dyDescent="0.25"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</row>
    <row r="182" spans="2:27" x14ac:dyDescent="0.25"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</row>
    <row r="183" spans="2:27" x14ac:dyDescent="0.25"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</row>
    <row r="184" spans="2:27" x14ac:dyDescent="0.25"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</row>
    <row r="185" spans="2:27" x14ac:dyDescent="0.25"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</row>
    <row r="186" spans="2:27" x14ac:dyDescent="0.25"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</row>
    <row r="187" spans="2:27" x14ac:dyDescent="0.25"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</row>
    <row r="188" spans="2:27" x14ac:dyDescent="0.25"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</row>
    <row r="189" spans="2:27" x14ac:dyDescent="0.25"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</row>
    <row r="190" spans="2:27" x14ac:dyDescent="0.25"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</row>
    <row r="191" spans="2:27" x14ac:dyDescent="0.25"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</row>
    <row r="192" spans="2:27" x14ac:dyDescent="0.25"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</row>
    <row r="193" spans="2:27" x14ac:dyDescent="0.25"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</row>
    <row r="194" spans="2:27" x14ac:dyDescent="0.25"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</row>
    <row r="195" spans="2:27" x14ac:dyDescent="0.25"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</row>
    <row r="196" spans="2:27" x14ac:dyDescent="0.25"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</row>
    <row r="197" spans="2:27" x14ac:dyDescent="0.25"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</row>
    <row r="198" spans="2:27" x14ac:dyDescent="0.25"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</row>
    <row r="199" spans="2:27" x14ac:dyDescent="0.25">
      <c r="B199" s="83"/>
      <c r="C199" s="83"/>
      <c r="D199" s="83"/>
      <c r="E199" s="83"/>
      <c r="F199" s="83"/>
    </row>
    <row r="200" spans="2:27" x14ac:dyDescent="0.25">
      <c r="B200" s="83"/>
      <c r="C200" s="83"/>
      <c r="D200" s="83"/>
      <c r="E200" s="83"/>
      <c r="F200" s="83"/>
    </row>
  </sheetData>
  <sheetProtection formatCells="0" formatColumns="0" formatRows="0" insertColumns="0" insertRows="0" insertHyperlinks="0" deleteColumns="0" deleteRows="0" sort="0" autoFilter="0" pivotTables="0"/>
  <mergeCells count="59"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7:E27"/>
    <mergeCell ref="C28:E28"/>
    <mergeCell ref="C31:E31"/>
    <mergeCell ref="C32:E32"/>
    <mergeCell ref="C29:E29"/>
    <mergeCell ref="C30:E30"/>
    <mergeCell ref="C49:E49"/>
    <mergeCell ref="C50:E50"/>
    <mergeCell ref="C43:E43"/>
    <mergeCell ref="C44:E44"/>
    <mergeCell ref="C45:E45"/>
    <mergeCell ref="C46:E46"/>
    <mergeCell ref="C47:E47"/>
    <mergeCell ref="A2:A3"/>
    <mergeCell ref="A4:A5"/>
    <mergeCell ref="A6:A7"/>
    <mergeCell ref="A8:A9"/>
    <mergeCell ref="C48:E48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6:E26"/>
    <mergeCell ref="A10:A11"/>
    <mergeCell ref="A12:A13"/>
    <mergeCell ref="A14:A15"/>
    <mergeCell ref="A17:A18"/>
    <mergeCell ref="A19:A20"/>
    <mergeCell ref="A21:A22"/>
    <mergeCell ref="A23:A24"/>
    <mergeCell ref="A25:A26"/>
    <mergeCell ref="A29:A30"/>
    <mergeCell ref="A31:A32"/>
    <mergeCell ref="A27:A28"/>
    <mergeCell ref="A43:A44"/>
    <mergeCell ref="A45:A46"/>
    <mergeCell ref="A47:A48"/>
    <mergeCell ref="A49:A50"/>
    <mergeCell ref="A33:A34"/>
    <mergeCell ref="A35:A36"/>
    <mergeCell ref="A37:A38"/>
    <mergeCell ref="A39:A40"/>
    <mergeCell ref="A41:A42"/>
  </mergeCells>
  <pageMargins left="0.7" right="0.7" top="0.75" bottom="0.75" header="0.3" footer="0.3"/>
  <pageSetup paperSize="9" orientation="portrait" r:id="rId1"/>
  <rowBreaks count="2" manualBreakCount="2">
    <brk id="75" max="16383" man="1"/>
    <brk id="11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9"/>
  <sheetViews>
    <sheetView topLeftCell="A4" zoomScaleNormal="100" zoomScaleSheetLayoutView="100" workbookViewId="0">
      <selection activeCell="U27" sqref="U27:U33"/>
    </sheetView>
  </sheetViews>
  <sheetFormatPr defaultRowHeight="15" x14ac:dyDescent="0.25"/>
  <sheetData>
    <row r="1" spans="1:26" s="55" customFormat="1" ht="80.099999999999994" customHeight="1" x14ac:dyDescent="0.25">
      <c r="A1" s="325"/>
      <c r="B1" s="325"/>
      <c r="C1" s="325"/>
      <c r="D1" s="325"/>
      <c r="E1" s="325"/>
      <c r="F1" s="325"/>
      <c r="G1" s="325"/>
      <c r="H1" s="325"/>
      <c r="I1" s="326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23.25" x14ac:dyDescent="0.25">
      <c r="A2" s="327" t="s">
        <v>238</v>
      </c>
      <c r="B2" s="328"/>
      <c r="C2" s="328"/>
      <c r="D2" s="328"/>
      <c r="E2" s="328"/>
      <c r="F2" s="328"/>
      <c r="G2" s="328"/>
      <c r="H2" s="328"/>
      <c r="I2" s="329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 x14ac:dyDescent="0.25">
      <c r="A3" s="56"/>
      <c r="B3" s="56"/>
      <c r="C3" s="56"/>
      <c r="D3" s="56"/>
      <c r="E3" s="56"/>
      <c r="F3" s="56"/>
      <c r="G3" s="56"/>
      <c r="H3" s="56"/>
      <c r="I3" s="125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64.5" customHeight="1" thickBot="1" x14ac:dyDescent="0.3">
      <c r="A4" s="330" t="s">
        <v>257</v>
      </c>
      <c r="B4" s="330"/>
      <c r="C4" s="330"/>
      <c r="D4" s="330"/>
      <c r="E4" s="330"/>
      <c r="F4" s="330"/>
      <c r="G4" s="330"/>
      <c r="H4" s="330"/>
      <c r="I4" s="331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16.5" thickTop="1" thickBot="1" x14ac:dyDescent="0.3">
      <c r="A5" s="57"/>
      <c r="B5" s="57"/>
      <c r="C5" s="57"/>
      <c r="D5" s="57"/>
      <c r="E5" s="57"/>
      <c r="F5" s="57"/>
      <c r="G5" s="57"/>
      <c r="H5" s="57"/>
      <c r="I5" s="126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 ht="72.75" customHeight="1" thickTop="1" thickBot="1" x14ac:dyDescent="0.3">
      <c r="A6" s="332" t="s">
        <v>258</v>
      </c>
      <c r="B6" s="333"/>
      <c r="C6" s="333"/>
      <c r="D6" s="333"/>
      <c r="E6" s="333"/>
      <c r="F6" s="333"/>
      <c r="G6" s="333"/>
      <c r="H6" s="333"/>
      <c r="I6" s="334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 ht="16.5" thickTop="1" thickBot="1" x14ac:dyDescent="0.3">
      <c r="A7" s="57"/>
      <c r="B7" s="57"/>
      <c r="C7" s="57"/>
      <c r="D7" s="57"/>
      <c r="E7" s="57"/>
      <c r="F7" s="57"/>
      <c r="G7" s="57"/>
      <c r="H7" s="57"/>
      <c r="I7" s="126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 ht="16.5" thickTop="1" thickBot="1" x14ac:dyDescent="0.3">
      <c r="A8" s="57"/>
      <c r="B8" s="57"/>
      <c r="C8" s="57"/>
      <c r="D8" s="58"/>
      <c r="E8" s="58"/>
      <c r="F8" s="58"/>
      <c r="G8" s="58"/>
      <c r="H8" s="58"/>
      <c r="I8" s="127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 ht="16.5" thickTop="1" thickBot="1" x14ac:dyDescent="0.3">
      <c r="A9" s="335" t="s">
        <v>239</v>
      </c>
      <c r="B9" s="335"/>
      <c r="C9" s="336"/>
      <c r="D9" s="203"/>
      <c r="E9" s="203"/>
      <c r="F9" s="203"/>
      <c r="G9" s="203"/>
      <c r="H9" s="203"/>
      <c r="I9" s="20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 ht="16.5" thickTop="1" thickBot="1" x14ac:dyDescent="0.3">
      <c r="A10" s="121"/>
      <c r="B10" s="121"/>
      <c r="C10" s="121"/>
      <c r="D10" s="115"/>
      <c r="E10" s="115"/>
      <c r="F10" s="115"/>
      <c r="G10" s="115"/>
      <c r="H10" s="115"/>
      <c r="I10" s="128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 ht="16.5" thickTop="1" thickBot="1" x14ac:dyDescent="0.3">
      <c r="A11" s="201" t="s">
        <v>240</v>
      </c>
      <c r="B11" s="201"/>
      <c r="C11" s="202"/>
      <c r="D11" s="203"/>
      <c r="E11" s="203"/>
      <c r="F11" s="203"/>
      <c r="G11" s="203"/>
      <c r="H11" s="203"/>
      <c r="I11" s="20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 ht="16.5" thickTop="1" thickBot="1" x14ac:dyDescent="0.3">
      <c r="A12" s="120"/>
      <c r="B12" s="121"/>
      <c r="C12" s="121"/>
      <c r="D12" s="115"/>
      <c r="E12" s="115"/>
      <c r="F12" s="115"/>
      <c r="G12" s="115"/>
      <c r="H12" s="115"/>
      <c r="I12" s="128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 ht="16.5" thickTop="1" thickBot="1" x14ac:dyDescent="0.3">
      <c r="A13" s="201" t="s">
        <v>241</v>
      </c>
      <c r="B13" s="201"/>
      <c r="C13" s="202"/>
      <c r="D13" s="203"/>
      <c r="E13" s="203"/>
      <c r="F13" s="203"/>
      <c r="G13" s="203"/>
      <c r="H13" s="203"/>
      <c r="I13" s="20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16.5" thickTop="1" thickBot="1" x14ac:dyDescent="0.3">
      <c r="A14" s="120"/>
      <c r="B14" s="121"/>
      <c r="C14" s="121"/>
      <c r="D14" s="115"/>
      <c r="E14" s="115"/>
      <c r="F14" s="115"/>
      <c r="G14" s="115"/>
      <c r="H14" s="115"/>
      <c r="I14" s="128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thickTop="1" thickBot="1" x14ac:dyDescent="0.3">
      <c r="A15" s="201" t="s">
        <v>242</v>
      </c>
      <c r="B15" s="201"/>
      <c r="C15" s="202"/>
      <c r="D15" s="203"/>
      <c r="E15" s="203"/>
      <c r="F15" s="203"/>
      <c r="G15" s="203"/>
      <c r="H15" s="203"/>
      <c r="I15" s="20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15.75" thickTop="1" x14ac:dyDescent="0.25">
      <c r="A16" s="58"/>
      <c r="B16" s="58"/>
      <c r="C16" s="58"/>
      <c r="D16" s="116"/>
      <c r="E16" s="116"/>
      <c r="F16" s="116"/>
      <c r="G16" s="116"/>
      <c r="H16" s="116"/>
      <c r="I16" s="129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324" t="s">
        <v>243</v>
      </c>
      <c r="B17" s="324"/>
      <c r="C17" s="324" t="s">
        <v>244</v>
      </c>
      <c r="D17" s="324"/>
      <c r="E17" s="324" t="s">
        <v>245</v>
      </c>
      <c r="F17" s="324"/>
      <c r="G17" s="324" t="s">
        <v>246</v>
      </c>
      <c r="H17" s="324"/>
      <c r="I17" s="324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x14ac:dyDescent="0.25">
      <c r="A18" s="324"/>
      <c r="B18" s="324"/>
      <c r="C18" s="324" t="s">
        <v>247</v>
      </c>
      <c r="D18" s="324"/>
      <c r="E18" s="324"/>
      <c r="F18" s="324"/>
      <c r="G18" s="324"/>
      <c r="H18" s="324"/>
      <c r="I18" s="324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x14ac:dyDescent="0.25">
      <c r="A19" s="337" t="s">
        <v>265</v>
      </c>
      <c r="B19" s="338"/>
      <c r="C19" s="338"/>
      <c r="D19" s="339"/>
      <c r="E19" s="114"/>
      <c r="F19" s="115"/>
      <c r="G19" s="115"/>
      <c r="H19" s="115"/>
      <c r="I19" s="129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 x14ac:dyDescent="0.25">
      <c r="A20" s="324" t="s">
        <v>243</v>
      </c>
      <c r="B20" s="324"/>
      <c r="C20" s="324" t="s">
        <v>244</v>
      </c>
      <c r="D20" s="324"/>
      <c r="E20" s="324" t="s">
        <v>245</v>
      </c>
      <c r="F20" s="324"/>
      <c r="G20" s="324" t="s">
        <v>246</v>
      </c>
      <c r="H20" s="324"/>
      <c r="I20" s="324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x14ac:dyDescent="0.25">
      <c r="A21" s="324"/>
      <c r="B21" s="324"/>
      <c r="C21" s="324" t="s">
        <v>247</v>
      </c>
      <c r="D21" s="324"/>
      <c r="E21" s="324"/>
      <c r="F21" s="324"/>
      <c r="G21" s="324"/>
      <c r="H21" s="324"/>
      <c r="I21" s="324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5.75" thickBot="1" x14ac:dyDescent="0.3">
      <c r="A22" s="117"/>
      <c r="B22" s="117"/>
      <c r="C22" s="117"/>
      <c r="D22" s="117"/>
      <c r="E22" s="117"/>
      <c r="F22" s="117"/>
      <c r="G22" s="117"/>
      <c r="H22" s="117"/>
      <c r="I22" s="117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6.5" thickTop="1" thickBot="1" x14ac:dyDescent="0.3">
      <c r="A23" s="69"/>
      <c r="B23" s="69"/>
      <c r="C23" s="69"/>
      <c r="D23" s="69"/>
      <c r="E23" s="69"/>
      <c r="F23" s="69"/>
      <c r="G23" s="69"/>
      <c r="H23" s="69"/>
      <c r="I23" s="69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ht="16.5" thickTop="1" thickBot="1" x14ac:dyDescent="0.3">
      <c r="A24" s="69"/>
      <c r="B24" s="69"/>
      <c r="C24" s="69"/>
      <c r="D24" s="69"/>
      <c r="E24" s="69"/>
      <c r="F24" s="69"/>
      <c r="G24" s="69"/>
      <c r="H24" s="69"/>
      <c r="I24" s="69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 ht="16.5" thickTop="1" thickBot="1" x14ac:dyDescent="0.3">
      <c r="A25" s="69"/>
      <c r="B25" s="69"/>
      <c r="C25" s="69"/>
      <c r="D25" s="69"/>
      <c r="E25" s="69"/>
      <c r="F25" s="69"/>
      <c r="G25" s="69"/>
      <c r="H25" s="69"/>
      <c r="I25" s="69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6.5" thickTop="1" thickBot="1" x14ac:dyDescent="0.3">
      <c r="A26" s="69"/>
      <c r="B26" s="69"/>
      <c r="C26" s="69"/>
      <c r="D26" s="69"/>
      <c r="E26" s="69"/>
      <c r="F26" s="69"/>
      <c r="G26" s="69"/>
      <c r="H26" s="69"/>
      <c r="I26" s="69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 ht="16.5" thickTop="1" thickBot="1" x14ac:dyDescent="0.3">
      <c r="A27" s="69"/>
      <c r="B27" s="69"/>
      <c r="C27" s="69"/>
      <c r="D27" s="69"/>
      <c r="E27" s="69"/>
      <c r="F27" s="69"/>
      <c r="G27" s="69"/>
      <c r="H27" s="69"/>
      <c r="I27" s="69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 ht="16.5" thickTop="1" thickBot="1" x14ac:dyDescent="0.3">
      <c r="A28" s="69"/>
      <c r="B28" s="69"/>
      <c r="C28" s="69"/>
      <c r="D28" s="69"/>
      <c r="E28" s="69"/>
      <c r="F28" s="69"/>
      <c r="G28" s="69"/>
      <c r="H28" s="69"/>
      <c r="I28" s="69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 ht="16.5" thickTop="1" thickBot="1" x14ac:dyDescent="0.3">
      <c r="A29" s="69"/>
      <c r="B29" s="69"/>
      <c r="C29" s="69"/>
      <c r="D29" s="69"/>
      <c r="E29" s="69"/>
      <c r="F29" s="69"/>
      <c r="G29" s="69"/>
      <c r="H29" s="69"/>
      <c r="I29" s="69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16.5" thickTop="1" thickBot="1" x14ac:dyDescent="0.3">
      <c r="A30" s="69"/>
      <c r="B30" s="69"/>
      <c r="C30" s="69"/>
      <c r="D30" s="69"/>
      <c r="E30" s="69"/>
      <c r="F30" s="69"/>
      <c r="G30" s="69"/>
      <c r="H30" s="69"/>
      <c r="I30" s="69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16.5" thickTop="1" thickBot="1" x14ac:dyDescent="0.3">
      <c r="A31" s="69"/>
      <c r="B31" s="69"/>
      <c r="C31" s="69"/>
      <c r="D31" s="69"/>
      <c r="E31" s="69"/>
      <c r="F31" s="69"/>
      <c r="G31" s="69"/>
      <c r="H31" s="69"/>
      <c r="I31" s="69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 ht="16.5" thickTop="1" thickBot="1" x14ac:dyDescent="0.3">
      <c r="A32" s="69"/>
      <c r="B32" s="69"/>
      <c r="C32" s="69"/>
      <c r="D32" s="69"/>
      <c r="E32" s="69"/>
      <c r="F32" s="69"/>
      <c r="G32" s="69"/>
      <c r="H32" s="69"/>
      <c r="I32" s="69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 ht="16.5" thickTop="1" thickBot="1" x14ac:dyDescent="0.3">
      <c r="A33" s="81"/>
      <c r="B33" s="81"/>
      <c r="C33" s="81"/>
      <c r="D33" s="81"/>
      <c r="E33" s="81"/>
      <c r="F33" s="81"/>
      <c r="G33" s="81"/>
      <c r="H33" s="81"/>
      <c r="I33" s="81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16.5" thickTop="1" thickBot="1" x14ac:dyDescent="0.3">
      <c r="A34" s="81"/>
      <c r="B34" s="81"/>
      <c r="C34" s="81"/>
      <c r="D34" s="81"/>
      <c r="E34" s="81"/>
      <c r="F34" s="81"/>
      <c r="G34" s="81"/>
      <c r="H34" s="81"/>
      <c r="I34" s="81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 ht="16.5" thickTop="1" thickBot="1" x14ac:dyDescent="0.3">
      <c r="A35" s="81"/>
      <c r="B35" s="81"/>
      <c r="C35" s="81"/>
      <c r="D35" s="81"/>
      <c r="E35" s="81"/>
      <c r="F35" s="81"/>
      <c r="G35" s="81"/>
      <c r="H35" s="81"/>
      <c r="I35" s="81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 ht="16.5" thickTop="1" thickBot="1" x14ac:dyDescent="0.3">
      <c r="A36" s="81"/>
      <c r="B36" s="81"/>
      <c r="C36" s="81"/>
      <c r="D36" s="81"/>
      <c r="E36" s="81"/>
      <c r="F36" s="81"/>
      <c r="G36" s="81"/>
      <c r="H36" s="81"/>
      <c r="I36" s="81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 ht="16.5" thickTop="1" thickBot="1" x14ac:dyDescent="0.3">
      <c r="A37" s="81"/>
      <c r="B37" s="81"/>
      <c r="C37" s="81"/>
      <c r="D37" s="81"/>
      <c r="E37" s="81"/>
      <c r="F37" s="81"/>
      <c r="G37" s="81"/>
      <c r="H37" s="81"/>
      <c r="I37" s="81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16.5" thickTop="1" thickBot="1" x14ac:dyDescent="0.3">
      <c r="A38" s="81"/>
      <c r="B38" s="81"/>
      <c r="C38" s="81"/>
      <c r="D38" s="81"/>
      <c r="E38" s="81"/>
      <c r="F38" s="81"/>
      <c r="G38" s="81"/>
      <c r="H38" s="81"/>
      <c r="I38" s="81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 ht="16.5" thickTop="1" thickBot="1" x14ac:dyDescent="0.3">
      <c r="A39" s="81"/>
      <c r="B39" s="81"/>
      <c r="C39" s="81"/>
      <c r="D39" s="81"/>
      <c r="E39" s="81"/>
      <c r="F39" s="81"/>
      <c r="G39" s="81"/>
      <c r="H39" s="81"/>
      <c r="I39" s="81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ht="16.5" thickTop="1" thickBot="1" x14ac:dyDescent="0.3">
      <c r="A40" s="81"/>
      <c r="B40" s="81"/>
      <c r="C40" s="81"/>
      <c r="D40" s="81"/>
      <c r="E40" s="81"/>
      <c r="F40" s="81"/>
      <c r="G40" s="81"/>
      <c r="H40" s="81"/>
      <c r="I40" s="81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16.5" thickTop="1" thickBot="1" x14ac:dyDescent="0.3">
      <c r="A41" s="81"/>
      <c r="B41" s="81"/>
      <c r="C41" s="81"/>
      <c r="D41" s="81"/>
      <c r="E41" s="81"/>
      <c r="F41" s="81"/>
      <c r="G41" s="81"/>
      <c r="H41" s="81"/>
      <c r="I41" s="81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15.75" thickTop="1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x14ac:dyDescent="0.2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x14ac:dyDescent="0.2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x14ac:dyDescent="0.2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x14ac:dyDescent="0.2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x14ac:dyDescent="0.2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x14ac:dyDescent="0.2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x14ac:dyDescent="0.2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x14ac:dyDescent="0.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x14ac:dyDescent="0.2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x14ac:dyDescent="0.2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x14ac:dyDescent="0.2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x14ac:dyDescent="0.2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x14ac:dyDescent="0.2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x14ac:dyDescent="0.25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x14ac:dyDescent="0.25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x14ac:dyDescent="0.25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x14ac:dyDescent="0.25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x14ac:dyDescent="0.25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x14ac:dyDescent="0.25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x14ac:dyDescent="0.2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x14ac:dyDescent="0.25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x14ac:dyDescent="0.2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x14ac:dyDescent="0.25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x14ac:dyDescent="0.25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x14ac:dyDescent="0.25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x14ac:dyDescent="0.25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x14ac:dyDescent="0.2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x14ac:dyDescent="0.25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x14ac:dyDescent="0.25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x14ac:dyDescent="0.25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x14ac:dyDescent="0.25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x14ac:dyDescent="0.25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x14ac:dyDescent="0.25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 x14ac:dyDescent="0.25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 x14ac:dyDescent="0.25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 x14ac:dyDescent="0.25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 x14ac:dyDescent="0.25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 x14ac:dyDescent="0.25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 x14ac:dyDescent="0.25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 x14ac:dyDescent="0.25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 x14ac:dyDescent="0.25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 x14ac:dyDescent="0.25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 x14ac:dyDescent="0.25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 x14ac:dyDescent="0.25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 x14ac:dyDescent="0.25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 x14ac:dyDescent="0.25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 x14ac:dyDescent="0.25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 x14ac:dyDescent="0.25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 x14ac:dyDescent="0.25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 x14ac:dyDescent="0.25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 x14ac:dyDescent="0.25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 x14ac:dyDescent="0.2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 x14ac:dyDescent="0.25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 x14ac:dyDescent="0.2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 x14ac:dyDescent="0.25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 x14ac:dyDescent="0.25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 x14ac:dyDescent="0.25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 x14ac:dyDescent="0.25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 x14ac:dyDescent="0.25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 x14ac:dyDescent="0.25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 x14ac:dyDescent="0.25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 x14ac:dyDescent="0.25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 x14ac:dyDescent="0.25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 x14ac:dyDescent="0.25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 x14ac:dyDescent="0.25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 x14ac:dyDescent="0.2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 x14ac:dyDescent="0.25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 x14ac:dyDescent="0.25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 x14ac:dyDescent="0.25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 x14ac:dyDescent="0.25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 x14ac:dyDescent="0.25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 x14ac:dyDescent="0.25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x14ac:dyDescent="0.25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 x14ac:dyDescent="0.25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 x14ac:dyDescent="0.25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 x14ac:dyDescent="0.25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 x14ac:dyDescent="0.25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 x14ac:dyDescent="0.25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 x14ac:dyDescent="0.25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 x14ac:dyDescent="0.25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 x14ac:dyDescent="0.25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 x14ac:dyDescent="0.25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 x14ac:dyDescent="0.25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 x14ac:dyDescent="0.25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 x14ac:dyDescent="0.25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 x14ac:dyDescent="0.25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 x14ac:dyDescent="0.25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 x14ac:dyDescent="0.25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 x14ac:dyDescent="0.2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 x14ac:dyDescent="0.25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 x14ac:dyDescent="0.2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 x14ac:dyDescent="0.2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 x14ac:dyDescent="0.25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 x14ac:dyDescent="0.25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 x14ac:dyDescent="0.25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 x14ac:dyDescent="0.2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 x14ac:dyDescent="0.2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 x14ac:dyDescent="0.25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 x14ac:dyDescent="0.25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 x14ac:dyDescent="0.25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 x14ac:dyDescent="0.25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 x14ac:dyDescent="0.25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 x14ac:dyDescent="0.25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 x14ac:dyDescent="0.25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 x14ac:dyDescent="0.25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 x14ac:dyDescent="0.2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 x14ac:dyDescent="0.25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 x14ac:dyDescent="0.25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 x14ac:dyDescent="0.25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 x14ac:dyDescent="0.25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 x14ac:dyDescent="0.25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 x14ac:dyDescent="0.25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 x14ac:dyDescent="0.25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 x14ac:dyDescent="0.25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 x14ac:dyDescent="0.25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 x14ac:dyDescent="0.25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 x14ac:dyDescent="0.25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 x14ac:dyDescent="0.25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 x14ac:dyDescent="0.25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 x14ac:dyDescent="0.25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 x14ac:dyDescent="0.25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 x14ac:dyDescent="0.25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 x14ac:dyDescent="0.25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 x14ac:dyDescent="0.25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 x14ac:dyDescent="0.25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 x14ac:dyDescent="0.25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 x14ac:dyDescent="0.25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 x14ac:dyDescent="0.25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 x14ac:dyDescent="0.25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 x14ac:dyDescent="0.25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 x14ac:dyDescent="0.25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 x14ac:dyDescent="0.25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 x14ac:dyDescent="0.25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 x14ac:dyDescent="0.25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 x14ac:dyDescent="0.25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 x14ac:dyDescent="0.25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 x14ac:dyDescent="0.25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 x14ac:dyDescent="0.25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 x14ac:dyDescent="0.25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 x14ac:dyDescent="0.25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 x14ac:dyDescent="0.25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 x14ac:dyDescent="0.25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 x14ac:dyDescent="0.25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 x14ac:dyDescent="0.25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 x14ac:dyDescent="0.25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 x14ac:dyDescent="0.25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 x14ac:dyDescent="0.25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 x14ac:dyDescent="0.25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 x14ac:dyDescent="0.25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 x14ac:dyDescent="0.25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</sheetData>
  <sheetProtection formatCells="0" formatColumns="0" formatRows="0" insertColumns="0" insertRows="0" insertHyperlinks="0" deleteColumns="0" deleteRows="0" sort="0" autoFilter="0" pivotTables="0"/>
  <mergeCells count="29">
    <mergeCell ref="A19:D19"/>
    <mergeCell ref="E20:F20"/>
    <mergeCell ref="G20:I20"/>
    <mergeCell ref="E21:F21"/>
    <mergeCell ref="G21:I21"/>
    <mergeCell ref="C20:D20"/>
    <mergeCell ref="A21:B21"/>
    <mergeCell ref="C21:D21"/>
    <mergeCell ref="A20:B20"/>
    <mergeCell ref="A1:I1"/>
    <mergeCell ref="A2:I2"/>
    <mergeCell ref="A4:I4"/>
    <mergeCell ref="A6:I6"/>
    <mergeCell ref="A9:C9"/>
    <mergeCell ref="D9:I9"/>
    <mergeCell ref="C18:D18"/>
    <mergeCell ref="A11:C11"/>
    <mergeCell ref="D11:I11"/>
    <mergeCell ref="A13:C13"/>
    <mergeCell ref="D13:I13"/>
    <mergeCell ref="A15:C15"/>
    <mergeCell ref="D15:I15"/>
    <mergeCell ref="E17:F17"/>
    <mergeCell ref="G17:I17"/>
    <mergeCell ref="E18:F18"/>
    <mergeCell ref="G18:I18"/>
    <mergeCell ref="A17:B17"/>
    <mergeCell ref="A18:B18"/>
    <mergeCell ref="C17:D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sqref="A1:C1"/>
    </sheetView>
  </sheetViews>
  <sheetFormatPr defaultRowHeight="15" x14ac:dyDescent="0.25"/>
  <cols>
    <col min="1" max="1" width="17.42578125" customWidth="1"/>
    <col min="2" max="2" width="29.7109375" customWidth="1"/>
    <col min="3" max="3" width="29" customWidth="1"/>
  </cols>
  <sheetData>
    <row r="1" spans="1:3" x14ac:dyDescent="0.25">
      <c r="A1" s="359" t="s">
        <v>351</v>
      </c>
      <c r="B1" s="360"/>
      <c r="C1" s="361"/>
    </row>
    <row r="2" spans="1:3" ht="48" x14ac:dyDescent="0.25">
      <c r="A2" s="25" t="s">
        <v>352</v>
      </c>
      <c r="B2" s="177" t="s">
        <v>353</v>
      </c>
      <c r="C2" s="178" t="s">
        <v>219</v>
      </c>
    </row>
    <row r="3" spans="1:3" x14ac:dyDescent="0.25">
      <c r="A3" s="174" t="s">
        <v>341</v>
      </c>
      <c r="B3" s="180" t="s">
        <v>44</v>
      </c>
      <c r="C3" s="203"/>
    </row>
    <row r="4" spans="1:3" x14ac:dyDescent="0.25">
      <c r="A4" s="162" t="s">
        <v>344</v>
      </c>
      <c r="B4" s="182" t="s">
        <v>48</v>
      </c>
      <c r="C4" s="203"/>
    </row>
    <row r="5" spans="1:3" x14ac:dyDescent="0.25">
      <c r="A5" s="179"/>
      <c r="B5" s="180"/>
      <c r="C5" s="203"/>
    </row>
    <row r="6" spans="1:3" x14ac:dyDescent="0.25">
      <c r="A6" s="181"/>
      <c r="B6" s="182"/>
      <c r="C6" s="203"/>
    </row>
    <row r="7" spans="1:3" x14ac:dyDescent="0.25">
      <c r="A7" s="179"/>
      <c r="B7" s="180"/>
      <c r="C7" s="203"/>
    </row>
    <row r="8" spans="1:3" x14ac:dyDescent="0.25">
      <c r="A8" s="181"/>
      <c r="B8" s="182"/>
      <c r="C8" s="203"/>
    </row>
    <row r="9" spans="1:3" x14ac:dyDescent="0.25">
      <c r="A9" s="179"/>
      <c r="B9" s="180"/>
      <c r="C9" s="203"/>
    </row>
    <row r="10" spans="1:3" x14ac:dyDescent="0.25">
      <c r="A10" s="181"/>
      <c r="B10" s="183"/>
      <c r="C10" s="203"/>
    </row>
    <row r="11" spans="1:3" x14ac:dyDescent="0.25">
      <c r="A11" s="179"/>
      <c r="B11" s="184"/>
      <c r="C11" s="203"/>
    </row>
    <row r="12" spans="1:3" x14ac:dyDescent="0.25">
      <c r="A12" s="181"/>
      <c r="B12" s="183"/>
      <c r="C12" s="203"/>
    </row>
    <row r="13" spans="1:3" x14ac:dyDescent="0.25">
      <c r="A13" s="179"/>
      <c r="B13" s="184"/>
      <c r="C13" s="203"/>
    </row>
    <row r="14" spans="1:3" x14ac:dyDescent="0.25">
      <c r="A14" s="181"/>
      <c r="B14" s="183"/>
      <c r="C14" s="203"/>
    </row>
    <row r="15" spans="1:3" x14ac:dyDescent="0.25">
      <c r="A15" s="179"/>
      <c r="B15" s="185"/>
      <c r="C15" s="203"/>
    </row>
    <row r="16" spans="1:3" x14ac:dyDescent="0.25">
      <c r="A16" s="181"/>
      <c r="B16" s="186"/>
      <c r="C16" s="203"/>
    </row>
    <row r="17" spans="1:3" x14ac:dyDescent="0.25">
      <c r="A17" s="172"/>
      <c r="B17" s="172"/>
      <c r="C17" s="203"/>
    </row>
    <row r="18" spans="1:3" x14ac:dyDescent="0.25">
      <c r="A18" s="172"/>
      <c r="B18" s="172"/>
      <c r="C18" s="203"/>
    </row>
    <row r="19" spans="1:3" x14ac:dyDescent="0.25">
      <c r="A19" s="172"/>
      <c r="B19" s="172"/>
      <c r="C19" s="203"/>
    </row>
    <row r="20" spans="1:3" x14ac:dyDescent="0.25">
      <c r="A20" s="172"/>
      <c r="B20" s="172"/>
      <c r="C20" s="203"/>
    </row>
    <row r="21" spans="1:3" x14ac:dyDescent="0.25">
      <c r="A21" s="172"/>
      <c r="B21" s="172"/>
      <c r="C21" s="203"/>
    </row>
    <row r="22" spans="1:3" x14ac:dyDescent="0.25">
      <c r="A22" s="172"/>
      <c r="B22" s="172"/>
      <c r="C22" s="203"/>
    </row>
    <row r="23" spans="1:3" x14ac:dyDescent="0.25">
      <c r="A23" s="172"/>
      <c r="B23" s="172"/>
      <c r="C23" s="203"/>
    </row>
    <row r="24" spans="1:3" x14ac:dyDescent="0.25">
      <c r="A24" s="172"/>
      <c r="B24" s="172"/>
      <c r="C24" s="203"/>
    </row>
    <row r="25" spans="1:3" x14ac:dyDescent="0.25">
      <c r="A25" s="172"/>
      <c r="B25" s="172"/>
      <c r="C25" s="203"/>
    </row>
    <row r="26" spans="1:3" x14ac:dyDescent="0.25">
      <c r="A26" s="172"/>
      <c r="B26" s="172"/>
      <c r="C26" s="203"/>
    </row>
    <row r="27" spans="1:3" x14ac:dyDescent="0.25">
      <c r="A27" s="172"/>
      <c r="B27" s="172"/>
      <c r="C27" s="203"/>
    </row>
    <row r="28" spans="1:3" x14ac:dyDescent="0.25">
      <c r="A28" s="172"/>
      <c r="B28" s="172"/>
      <c r="C28" s="203"/>
    </row>
    <row r="29" spans="1:3" x14ac:dyDescent="0.25">
      <c r="A29" s="172"/>
      <c r="B29" s="172"/>
      <c r="C29" s="203"/>
    </row>
    <row r="30" spans="1:3" x14ac:dyDescent="0.25">
      <c r="A30" s="172"/>
      <c r="B30" s="172"/>
      <c r="C30" s="203"/>
    </row>
    <row r="31" spans="1:3" x14ac:dyDescent="0.25">
      <c r="A31" s="172"/>
      <c r="B31" s="172"/>
      <c r="C31" s="203"/>
    </row>
    <row r="32" spans="1:3" ht="15.75" thickBot="1" x14ac:dyDescent="0.3">
      <c r="A32" s="173"/>
      <c r="B32" s="173"/>
      <c r="C32" s="285"/>
    </row>
    <row r="33" spans="1:3" ht="30.75" thickBot="1" x14ac:dyDescent="0.3">
      <c r="A33" s="187" t="s">
        <v>354</v>
      </c>
      <c r="B33" s="357" t="s">
        <v>355</v>
      </c>
      <c r="C33" s="358"/>
    </row>
    <row r="34" spans="1:3" ht="30.75" thickBot="1" x14ac:dyDescent="0.3">
      <c r="A34" s="188" t="s">
        <v>356</v>
      </c>
      <c r="B34" s="355"/>
      <c r="C34" s="356"/>
    </row>
    <row r="35" spans="1:3" ht="15.75" thickBot="1" x14ac:dyDescent="0.3">
      <c r="A35" s="189" t="s">
        <v>243</v>
      </c>
      <c r="B35" s="340" t="s">
        <v>357</v>
      </c>
      <c r="C35" s="341"/>
    </row>
    <row r="36" spans="1:3" ht="30.75" thickBot="1" x14ac:dyDescent="0.3">
      <c r="A36" s="190" t="s">
        <v>356</v>
      </c>
      <c r="B36" s="342"/>
      <c r="C36" s="343"/>
    </row>
    <row r="37" spans="1:3" ht="15.75" thickBot="1" x14ac:dyDescent="0.3">
      <c r="A37" s="191" t="s">
        <v>245</v>
      </c>
      <c r="B37" s="340" t="s">
        <v>246</v>
      </c>
      <c r="C37" s="341"/>
    </row>
    <row r="38" spans="1:3" ht="30.75" thickBot="1" x14ac:dyDescent="0.3">
      <c r="A38" s="190" t="s">
        <v>356</v>
      </c>
      <c r="B38" s="344"/>
      <c r="C38" s="345"/>
    </row>
    <row r="39" spans="1:3" x14ac:dyDescent="0.25">
      <c r="A39" s="346" t="s">
        <v>358</v>
      </c>
      <c r="B39" s="347"/>
      <c r="C39" s="348"/>
    </row>
    <row r="40" spans="1:3" x14ac:dyDescent="0.25">
      <c r="A40" s="349"/>
      <c r="B40" s="350"/>
      <c r="C40" s="351"/>
    </row>
    <row r="41" spans="1:3" ht="37.5" customHeight="1" thickBot="1" x14ac:dyDescent="0.3">
      <c r="A41" s="352"/>
      <c r="B41" s="353"/>
      <c r="C41" s="354"/>
    </row>
  </sheetData>
  <mergeCells count="23">
    <mergeCell ref="C11:C12"/>
    <mergeCell ref="A1:C1"/>
    <mergeCell ref="C3:C4"/>
    <mergeCell ref="C5:C6"/>
    <mergeCell ref="C7:C8"/>
    <mergeCell ref="C9:C10"/>
    <mergeCell ref="B34:C34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B33:C33"/>
    <mergeCell ref="B35:C35"/>
    <mergeCell ref="B36:C36"/>
    <mergeCell ref="B37:C37"/>
    <mergeCell ref="B38:C38"/>
    <mergeCell ref="A39:C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Navngivne områder</vt:lpstr>
      </vt:variant>
      <vt:variant>
        <vt:i4>3</vt:i4>
      </vt:variant>
    </vt:vector>
  </HeadingPairs>
  <TitlesOfParts>
    <vt:vector size="13" baseType="lpstr">
      <vt:lpstr>ID ship</vt:lpstr>
      <vt:lpstr>User instruction Category C</vt:lpstr>
      <vt:lpstr>Medicine Catergory C</vt:lpstr>
      <vt:lpstr>Medical equipment Category C</vt:lpstr>
      <vt:lpstr>Crew members medicine</vt:lpstr>
      <vt:lpstr>Labels </vt:lpstr>
      <vt:lpstr>Rekvisition  Requisition</vt:lpstr>
      <vt:lpstr>Medicine certificate</vt:lpstr>
      <vt:lpstr>List to pharmacy</vt:lpstr>
      <vt:lpstr>changes</vt:lpstr>
      <vt:lpstr>'Medicine Catergory C'!Udskriftsområde</vt:lpstr>
      <vt:lpstr>'Medicine certificate'!Udskriftsområde</vt:lpstr>
      <vt:lpstr>'User instruction Category C'!Udskriftsområde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L. Nielsen</dc:creator>
  <cp:lastModifiedBy>Michael Lund Nielsen</cp:lastModifiedBy>
  <cp:lastPrinted>2020-03-16T08:21:04Z</cp:lastPrinted>
  <dcterms:created xsi:type="dcterms:W3CDTF">2014-03-06T08:17:48Z</dcterms:created>
  <dcterms:modified xsi:type="dcterms:W3CDTF">2025-06-26T08:46:25Z</dcterms:modified>
</cp:coreProperties>
</file>